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updateLinks="never" codeName="ThisWorkbook" hidePivotFieldList="1"/>
  <mc:AlternateContent xmlns:mc="http://schemas.openxmlformats.org/markup-compatibility/2006">
    <mc:Choice Requires="x15">
      <x15ac:absPath xmlns:x15ac="http://schemas.microsoft.com/office/spreadsheetml/2010/11/ac" url="C:\Users\12964\Downloads\"/>
    </mc:Choice>
  </mc:AlternateContent>
  <xr:revisionPtr revIDLastSave="64" documentId="8_{A79121D0-84BD-4B92-BF13-BC51E47017F1}" xr6:coauthVersionLast="47" xr6:coauthVersionMax="47" xr10:uidLastSave="{BC0D81DB-9012-4170-83F5-DA096C4A43C8}"/>
  <bookViews>
    <workbookView xWindow="23040" yWindow="0" windowWidth="18036" windowHeight="12360" tabRatio="86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0 Overview" sheetId="364" r:id="rId10"/>
    <sheet name="ST0090 - TC01" sheetId="357" r:id="rId11"/>
    <sheet name="ST0090 - Smart Single AC" sheetId="371" r:id="rId12"/>
    <sheet name="ST0090 - Adv Import AC" sheetId="366" r:id="rId13"/>
    <sheet name="ST0090 - Adv Export AC" sheetId="372" r:id="rId14"/>
    <sheet name="ST0090 - Unmetered AC" sheetId="368" r:id="rId15"/>
    <sheet name="ST0090 - Trad E7 AC" sheetId="370" r:id="rId16"/>
    <sheet name="ST0090 - NC Smart Linked AC" sheetId="373" r:id="rId17"/>
    <sheet name="ST0090 - NC Adv Single AC" sheetId="374" r:id="rId18"/>
    <sheet name="ST0090 - Energise Smart AC" sheetId="375" r:id="rId19"/>
    <sheet name="ST0090 - Energise Adv AC" sheetId="376" r:id="rId20"/>
  </sheets>
  <externalReferences>
    <externalReference r:id="rId21"/>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'ST0090 - Adv Export AC'!$A$4:$AA$4</definedName>
    <definedName name="_xlnm._FilterDatabase" localSheetId="12" hidden="1">'ST0090 - Adv Import AC'!$A$4:$AA$4</definedName>
    <definedName name="_xlnm._FilterDatabase" localSheetId="11" hidden="1">'ST0090 - Smart Single AC'!$A$4:$AA$4</definedName>
    <definedName name="_xlnm._FilterDatabase" localSheetId="10" hidden="1">'ST0090 - TC01'!$A$4:$AA$4</definedName>
    <definedName name="_xlnm._FilterDatabase" localSheetId="14" hidden="1">'ST0090 - Unmetered AC'!$A$4:$AA$4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5041" r:id="rId22"/>
    <pivotCache cacheId="5042" r:id="rId23"/>
    <pivotCache cacheId="5043" r:id="rId2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 r="I2" i="371"/>
  <c r="I2" i="376" l="1"/>
  <c r="I2" i="375"/>
  <c r="I2" i="374"/>
  <c r="I2" i="373"/>
  <c r="I2" i="370"/>
  <c r="I2" i="368"/>
  <c r="I2" i="372"/>
  <c r="I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<sst xmlns="http://schemas.openxmlformats.org/spreadsheetml/2006/main" count="10855" uniqueCount="1137">
  <si>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</si>
  <si>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</si>
  <si>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</si>
  <si>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</si>
  <si>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</si>
  <si>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</si>
  <si>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</si>
  <si>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</si>
  <si>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</si>
  <si>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</si>
  <si>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</si>
  <si>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</si>
  <si>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</si>
  <si>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</si>
  <si>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</si>
  <si>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</si>
  <si>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</si>
  <si>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</si>
  <si>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</si>
  <si>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</si>
  <si>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</si>
  <si>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</si>
  <si>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</si>
  <si>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</si>
  <si>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</si>
  <si>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</si>
  <si>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</si>
  <si>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</si>
  <si>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</si>
  <si>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</si>
  <si>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</si>
  <si>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</si>
  <si>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</si>
  <si>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</si>
  <si>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</si>
  <si>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</si>
  <si>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</si>
  <si>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</si>
  <si>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</si>
  <si>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</si>
  <si>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</si>
  <si>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</si>
  <si>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</si>
  <si>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</si>
  <si>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</si>
  <si>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</si>
  <si>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</si>
  <si>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</si>
  <si>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</si>
  <si>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</si>
  <si>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</si>
  <si>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</si>
  <si>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</si>
  <si>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</si>
  <si>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</si>
  <si>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</si>
  <si>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</si>
  <si>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</si>
  <si>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</si>
  <si>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</si>
  <si>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</si>
  <si>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</si>
  <si>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</si>
  <si>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</si>
  <si>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</si>
  <si>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</si>
  <si>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</si>
  <si>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</si>
  <si>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</si>
  <si>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</si>
  <si>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</si>
  <si>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</si>
  <si>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</si>
  <si>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</si>
  <si>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</si>
  <si>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</si>
  <si>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</si>
  <si>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</si>
  <si>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</si>
  <si>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</si>
  <si>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</si>
  <si>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</si>
  <si>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</si>
  <si>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</si>
  <si>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</si>
  <si>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</si>
  <si>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</si>
  <si>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</si>
  <si>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</si>
  <si>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</si>
  <si>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</si>
  <si>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</si>
  <si>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</si>
  <si>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</si>
  <si>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</si>
  <si>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</si>
  <si>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</si>
  <si>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</si>
  <si>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</si>
  <si>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</si>
  <si>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</si>
  <si>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</si>
  <si>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</si>
  <si>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</si>
  <si>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</si>
  <si>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</si>
  <si>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</si>
  <si>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</si>
  <si>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</si>
  <si>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</si>
  <si>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</si>
  <si>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</si>
  <si>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</si>
  <si>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</si>
  <si>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</si>
  <si>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</si>
  <si>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</si>
  <si>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</si>
  <si>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</si>
  <si>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</si>
  <si>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</si>
  <si>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</si>
  <si>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</si>
  <si>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</si>
  <si>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</si>
  <si>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</si>
  <si>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</si>
  <si>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</si>
  <si>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</si>
  <si>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</si>
  <si>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</si>
  <si>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</si>
  <si>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</si>
  <si>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</si>
  <si>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</si>
  <si>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</si>
  <si>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</si>
  <si>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</si>
  <si>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</si>
  <si>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</si>
  <si>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</si>
  <si>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</si>
  <si>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</si>
  <si>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</si>
  <si>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</si>
  <si>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</si>
  <si>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</si>
  <si>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</si>
  <si>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</si>
  <si>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</si>
  <si>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</si>
  <si>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</si>
  <si>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</si>
  <si>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</si>
  <si>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</si>
  <si>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</si>
  <si>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</si>
  <si>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</si>
  <si>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</si>
  <si>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</si>
  <si>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</si>
  <si>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</si>
  <si>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</si>
  <si>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</si>
  <si>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</si>
  <si>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</si>
  <si>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</si>
  <si>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</si>
  <si>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</si>
  <si>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</si>
  <si>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</si>
  <si>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</si>
  <si>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</si>
  <si>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</si>
  <si>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</si>
  <si>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</si>
  <si>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</si>
  <si>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</si>
  <si>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</si>
  <si>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</si>
  <si>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</si>
  <si>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</si>
  <si>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</si>
  <si>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</si>
  <si>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</si>
  <si>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</si>
  <si>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</si>
  <si>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</si>
  <si>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</si>
  <si>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</si>
  <si>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</si>
  <si>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</si>
  <si>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</si>
  <si>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</si>
  <si>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</si>
  <si>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</si>
  <si>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</si>
  <si>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</si>
  <si>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</si>
  <si>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</si>
  <si>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</si>
  <si>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</si>
  <si>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</si>
  <si>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</si>
  <si>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</si>
  <si>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</si>
  <si>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</si>
  <si>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</si>
  <si>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</si>
  <si>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</si>
  <si>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</si>
  <si>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</si>
  <si>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</si>
  <si>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</si>
  <si>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</si>
  <si>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</si>
  <si>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</si>
  <si>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</si>
  <si>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</si>
  <si>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</si>
  <si>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</si>
  <si>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</si>
  <si>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</si>
  <si>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</si>
  <si>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</si>
  <si>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</si>
  <si>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</si>
  <si>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</si>
  <si>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</si>
  <si>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</si>
  <si>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</si>
  <si>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</si>
  <si>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</si>
  <si>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</si>
  <si>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</si>
  <si>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</si>
  <si>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</si>
  <si>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</si>
  <si>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</si>
  <si>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</si>
  <si>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</si>
  <si>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</si>
  <si>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</si>
  <si>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</si>
  <si>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</si>
  <si>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</si>
  <si>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</si>
  <si>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</si>
  <si>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</si>
  <si>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</si>
  <si>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</si>
  <si>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</si>
  <si>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</si>
  <si>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</si>
  <si>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</si>
  <si>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</si>
  <si>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</si>
  <si>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</si>
  <si>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</si>
  <si>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</si>
  <si>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</si>
  <si>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</si>
  <si>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</si>
  <si>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</si>
  <si>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</si>
  <si>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</si>
  <si>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</si>
  <si>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</si>
  <si>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</si>
  <si>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</si>
  <si>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</si>
  <si>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</si>
  <si>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</si>
  <si>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</si>
  <si>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</si>
  <si>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</si>
  <si>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</si>
  <si>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</si>
  <si>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</si>
  <si>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</si>
  <si>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</si>
  <si>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</si>
  <si>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</si>
  <si>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</si>
  <si>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</si>
  <si>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</si>
  <si>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</si>
  <si>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</si>
  <si>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</si>
  <si>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</si>
  <si>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</si>
  <si>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</si>
  <si>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</si>
  <si>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</si>
  <si>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</si>
  <si>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</si>
  <si>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</si>
  <si>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</si>
  <si>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</si>
  <si>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</si>
  <si>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</si>
  <si>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</si>
  <si>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</si>
  <si>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</si>
  <si>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</si>
  <si>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</si>
  <si>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</si>
  <si>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</si>
  <si>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</si>
  <si>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</si>
  <si>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</si>
  <si>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</si>
  <si>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</si>
  <si>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</si>
  <si>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</si>
  <si>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</si>
  <si>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</si>
  <si>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</si>
  <si>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</si>
  <si>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</si>
  <si>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</si>
  <si>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</si>
  <si>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</si>
  <si>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</si>
  <si>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</si>
  <si>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</si>
  <si>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</si>
  <si>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</si>
  <si>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</si>
  <si>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</si>
  <si>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</si>
  <si>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</si>
  <si>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</si>
  <si>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</si>
  <si>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</si>
  <si>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</si>
  <si>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</si>
  <si>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</si>
  <si>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</si>
  <si>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</si>
  <si>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</si>
  <si>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</si>
  <si>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</si>
  <si>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</si>
  <si>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</si>
  <si>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</si>
  <si>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</si>
  <si>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</si>
  <si>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</si>
  <si>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</si>
  <si>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</si>
  <si>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</si>
  <si>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</si>
  <si>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</si>
  <si>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</si>
  <si>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</si>
  <si>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</si>
  <si>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</si>
  <si>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</si>
  <si>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</si>
  <si>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</si>
  <si>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</si>
  <si>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</si>
  <si>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</si>
  <si>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</si>
  <si>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</si>
  <si>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</si>
  <si>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</si>
  <si>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</si>
  <si>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</si>
  <si>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</si>
  <si>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</si>
  <si>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</si>
  <si>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</si>
  <si>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</si>
  <si>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</si>
  <si>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</si>
  <si>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</si>
  <si>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</si>
  <si>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</si>
  <si>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</si>
  <si>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</si>
  <si>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</si>
  <si>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</si>
  <si>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</si>
  <si>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</si>
  <si>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</si>
  <si>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</si>
  <si>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</si>
  <si>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</si>
  <si>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</si>
  <si>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</si>
  <si>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</si>
  <si>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</si>
  <si>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</si>
  <si>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</si>
  <si>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</si>
  <si>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</si>
  <si>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</si>
  <si>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</si>
  <si>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</si>
  <si>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</si>
  <si>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</si>
  <si>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</si>
  <si>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</si>
  <si>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</si>
  <si>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</si>
  <si>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</si>
  <si>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</si>
  <si>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</si>
  <si>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</si>
  <si>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</si>
  <si>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</si>
  <si>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</si>
  <si>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</si>
  <si>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</si>
  <si>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</si>
  <si>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</si>
  <si>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</si>
  <si>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</si>
  <si>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</si>
  <si>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</si>
  <si>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</si>
  <si>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</si>
  <si>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</si>
  <si>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</si>
  <si>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</si>
  <si>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</si>
  <si>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</si>
  <si>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</si>
  <si>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</si>
  <si>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</si>
  <si>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</si>
  <si>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</si>
  <si>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</si>
  <si>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</si>
  <si>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</si>
  <si>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</si>
  <si>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</si>
  <si>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</si>
  <si>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</si>
  <si>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</si>
  <si>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</si>
  <si>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</si>
  <si>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</si>
  <si>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</si>
  <si>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</si>
  <si>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</si>
  <si>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</si>
  <si>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</si>
  <si>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</si>
  <si>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</si>
  <si>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</si>
  <si>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</si>
  <si>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</si>
  <si>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</si>
  <si>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</si>
  <si>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</si>
  <si>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</si>
  <si>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</si>
  <si>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</si>
  <si>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</si>
  <si>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</si>
  <si>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</si>
  <si>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</si>
  <si>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</si>
  <si>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</si>
  <si>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</si>
  <si>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</si>
  <si>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</si>
  <si>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</si>
  <si>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</si>
  <si>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</si>
  <si>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</si>
  <si>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</si>
  <si>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</si>
  <si>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</si>
  <si>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</si>
  <si>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</si>
  <si>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</si>
  <si>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</si>
  <si>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</si>
  <si>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</si>
  <si>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</si>
  <si>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</si>
  <si>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</si>
  <si>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</si>
  <si>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</si>
  <si>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</si>
  <si>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</si>
  <si>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</si>
  <si>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</si>
  <si>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</si>
  <si>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</si>
  <si>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</si>
  <si>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</si>
  <si>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</si>
  <si>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</si>
  <si>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</si>
  <si>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</si>
  <si>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</si>
  <si>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</si>
  <si>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</si>
  <si>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</si>
  <si>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</si>
  <si>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</si>
  <si>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</si>
  <si>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</si>
  <si>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</si>
  <si>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</si>
  <si>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</si>
  <si>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</si>
  <si>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</si>
  <si>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</si>
  <si>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</si>
  <si>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</si>
  <si>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</si>
  <si>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</si>
  <si>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</si>
  <si>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</si>
  <si>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</si>
  <si>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</si>
  <si>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</si>
  <si>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</si>
  <si>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</si>
  <si>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</si>
  <si>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</si>
  <si>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</si>
  <si>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</si>
  <si>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</si>
  <si>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</si>
  <si>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</si>
  <si>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</si>
  <si>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</si>
  <si>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</si>
  <si>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</si>
  <si>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Daniel Callender</t>
  </si>
  <si>
    <t>5.2.1 v0.1</t>
  </si>
  <si>
    <t>Adding in Method Statement REQ IDs:-
METH005, ID-9600
METH001, ID-10039
METH007, ID-9763
METH007, ID-9833
METH010, ID-9753
METH010, ID-9756
METH010, ID-9764
METH010, ID-9897
METH010, ID-9897 
METH010, ID-9900</t>
  </si>
  <si>
    <t>Shaun MAgee</t>
  </si>
  <si>
    <t>5.2.1 v0.2</t>
  </si>
  <si>
    <t>Added New connection process as a pre req to be completed -  MPAN to be created and Supplier, MS &amp; DS appointed Meter Installed (if required)  and Energised prior to execution of test steps  Affects TC07 and TC08 only</t>
  </si>
  <si>
    <t>Dan Gee</t>
  </si>
  <si>
    <t>Merged Shared Steps</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</si>
  <si>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</si>
  <si>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</si>
  <si>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Rohini Deshmukh</t>
  </si>
  <si>
    <t>IR7 v0.5</t>
  </si>
  <si>
    <t>Version updated to 0.5</t>
  </si>
  <si>
    <t>Dipali Bhavsar</t>
  </si>
  <si>
    <t>Added column "Test Case Version" in ST0090 Overview and TC01</t>
  </si>
  <si>
    <t>Suraj Kadam</t>
  </si>
  <si>
    <t>Replaced DIP response from "http 202 response from DIP" to "http 201 response from DIP" wherever needed</t>
  </si>
  <si>
    <t>Replaced DIP response from "http 202 response to DIP" to "http 201 response from DIP" in TC09 and TC10</t>
  </si>
  <si>
    <t>Bhavin Sikotra</t>
  </si>
  <si>
    <t>IR7 V0.5 Redlined</t>
  </si>
  <si>
    <t>Removed REP-D0354 and REP-D0237, as per DIN-761</t>
  </si>
  <si>
    <t>Updated TC's for MDS &amp; VAS Requirements</t>
  </si>
  <si>
    <t>IR7 V0.5.1 Redlined</t>
  </si>
  <si>
    <t>Updated TC's for II, SF, RF Settlement Runs</t>
  </si>
  <si>
    <t>Kevin Davis</t>
  </si>
  <si>
    <t>Updated to simplify representation of standard Settlement processing, i.e., IF-021 generation, LSS, MDS and VAS runs.</t>
  </si>
  <si>
    <t>Alan Younger</t>
  </si>
  <si>
    <t>IR7 v0.5.1</t>
  </si>
  <si>
    <t>Updated to reflect comments from SRO Review</t>
  </si>
  <si>
    <t xml:space="preserve">Updated document to refelct clean 0.5.1 version </t>
  </si>
  <si>
    <t>SITFTS-ST0090</t>
  </si>
  <si>
    <t>Theme</t>
  </si>
  <si>
    <t>Settlement</t>
  </si>
  <si>
    <t>Scenario Title</t>
  </si>
  <si>
    <t xml:space="preserve">Annual Consumption  </t>
  </si>
  <si>
    <r>
      <rPr>
        <sz val="9"/>
        <color rgb="FFFF0000"/>
        <rFont val="Arial"/>
        <family val="2"/>
      </rPr>
      <t xml:space="preserve">TC01 - 
Settling normally, Annual Consumption calculated once per month; following Settlement, Annual Consumption is calculated and reported to Participants via the IF-040; full spectrum coverage of:
1. Traditional Single MPAN  
2. Smart single MPAN 
3. Advanced Import MPAN
4. Advanced Export MPAN
5. Unmetered MPAN 
6. Traditional Single Multi-Rate MPAN (E7)
TC02 - 
Fwd dated new connections where meter is non-comms from the start; no actual consumption data is available and Annual Consumption is calculated using Default Data and reported to Participants via the IF-040:
1. Smart Linked 
2. Advanced Single 
TC03 - 
De-energised MPANs, back-dated energisation; Annual Consumption is then calculated and reported to Participants via the IF-040:
1. Smart Single 
2. Advanced Single 
Assumes the following Calendar Run is in operation with example dates:
</t>
    </r>
    <r>
      <rPr>
        <strike/>
        <sz val="9"/>
        <color rgb="FFFF0000"/>
        <rFont val="Arial"/>
        <family val="2"/>
      </rPr>
      <t xml:space="preserve">
TC01 Traditional Single MPAN  
Following Settlement Annual Consumption is calculated and reported to Participants via the IF-040
TC02 Smart single MPAN 
Following Settlement Annual Consumption is calculated and reported to Participants via the IF-040
TC03 Advanced Import MPAN
Following Settlement Annual Consumption is calculated and reported to Participants via the IF-040
TC04 Advanced Export MPAN
Following Settlement Annual Consumption is calculated and reported to Participants via the IF-040
TC05 Unmetered MPAN 
Following Settlement Annual Consumption is calculated and reported to Participants via the IF-040
TC06 Traditional Single Multi-Rate MPAN (E7)
Following Settlement Annual Consumption is calculated and reported to Participants via the IF-040
TC07 Smart Linked 
New connection where no actual consumption data is available and Annual Consumption is calculated using Default Data and reported to Participants via the IF-040
TC08 Advanced Single 
New connection where no actual consumption data is available and Annual Consumption is calculated using Default Data and reported to Participants via the IF-040
TC09 Smart Single 
MPAN Energisation and Annual Consumption is calculated and reported to Participants via the IF-040
TC10 Advanced Single 
MPAN Energisation and Annual Consumption is calculated and reported to Participants via the IF-040
Assumes the following Calendar Run is in operation with example dates:
</t>
    </r>
    <r>
      <rPr>
        <sz val="9"/>
        <color rgb="FF000000"/>
        <rFont val="Arial"/>
        <family val="2"/>
      </rPr>
      <t xml:space="preserve">
</t>
    </r>
  </si>
  <si>
    <t>Functional Category</t>
  </si>
  <si>
    <t>Functional Area 1</t>
  </si>
  <si>
    <t>Functional Area 2</t>
  </si>
  <si>
    <t>Creator</t>
  </si>
  <si>
    <t>Scenario size</t>
  </si>
  <si>
    <t>Large</t>
  </si>
  <si>
    <t>Design Document Ref</t>
  </si>
  <si>
    <t>Business Process</t>
  </si>
  <si>
    <r>
      <rPr>
        <sz val="9"/>
        <color rgb="FFFF0000"/>
        <rFont val="Arial"/>
        <family val="2"/>
      </rPr>
      <t xml:space="preserve">BP005, BP019, BP020
</t>
    </r>
    <r>
      <rPr>
        <strike/>
        <sz val="9"/>
        <color rgb="FFFF0000"/>
        <rFont val="Arial"/>
        <family val="2"/>
      </rPr>
      <t xml:space="preserve">BP001, BP002, BP003, BP003A, BP004, BP005, BP008, BP009, BP010C, BP018, BP019, BP020, METH001, METH002, METH005, METH006, METH007
</t>
    </r>
  </si>
  <si>
    <t xml:space="preserve">Settlement Calendar
Test Settlement Calendar is fully operational for the UTC Settlement Day (s). 
For the purposes of this test the following is assumed:
II Run is UTC Settlement Day + 2WD
SF Run is UTC Settlement Day + 5WD
RF Run is UTC Settlement Day + 8WD
UTC Settlement Day [D] Day Type  = "SA" [Saturday]
MPAN Data
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IF-021s have been accrued for the selected MPANs over a period of time to generate meaningful data to support the Annual Consumption covering a broad spectrum of Settlement Period Quality Indicators. </t>
  </si>
  <si>
    <t>Boundaries</t>
  </si>
  <si>
    <t>Processing ends when the Annual Consumption has been received by participants</t>
  </si>
  <si>
    <t>Test Case Variables</t>
  </si>
  <si>
    <r>
      <rPr>
        <sz val="9"/>
        <color rgb="FFFF0000"/>
        <rFont val="Arial"/>
        <family val="2"/>
      </rPr>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r>
    <r>
      <rPr>
        <sz val="9"/>
        <color rgb="FF000000"/>
        <rFont val="Arial"/>
        <family val="2"/>
      </rPr>
      <t xml:space="preserve">
</t>
    </r>
    <r>
      <rPr>
        <strike/>
        <sz val="9"/>
        <color rgb="FFFF0000"/>
        <rFont val="Arial"/>
        <family val="2"/>
      </rPr>
      <t>(1)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(7) smart, linked MPANs new connection meter not communicating annual consumption
(8) advanced, single MPAN new connection meter not communicating annual consumption
(9) smart, single MPAN energisation annual consumption
(10) advanced, single MPAN energisation annual consumption</t>
    </r>
  </si>
  <si>
    <t>Below is a list of all associated test cases to this scenario.</t>
  </si>
  <si>
    <t>Test Case Link</t>
  </si>
  <si>
    <t>Test Case Version</t>
  </si>
  <si>
    <t xml:space="preserve">Test Data Requirements </t>
  </si>
  <si>
    <t>MPAN Type</t>
  </si>
  <si>
    <t>Effective time</t>
  </si>
  <si>
    <t>ST0090 TC01</t>
  </si>
  <si>
    <t>ST0090 - Annual Consumption</t>
  </si>
  <si>
    <t>0.5.1</t>
  </si>
  <si>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</si>
  <si>
    <t>Smart, Advanced, Traditional, Unmetered</t>
  </si>
  <si>
    <t>(1) Traditional, single MPAN
(2) Smart, single MPAN
(3) Advanced, Import MPAN 
(4) Advanced, Export MPAN
(5) Unmetered, single MPAN
(6) Traditional (E7), single MPAN</t>
  </si>
  <si>
    <t xml:space="preserve">UTC Settlement Day [D]
</t>
  </si>
  <si>
    <t>ST0090 - Traditional AC</t>
  </si>
  <si>
    <t>ST0090 - Trad AC</t>
  </si>
  <si>
    <t>Traditional Single Migrated MPANs settling normally (as per DES138 data specification) where Annual Consumption is calculated once per month</t>
  </si>
  <si>
    <t>Traditional Meter</t>
  </si>
  <si>
    <t xml:space="preserve">Single  </t>
  </si>
  <si>
    <t>ST0090 TC02</t>
  </si>
  <si>
    <t>ST0090 - Smart Single AC</t>
  </si>
  <si>
    <t>Smart Single Migrated MPANs HH Consents settling normally (as per DES138 data specification)  where Annual Consumption is calculated once per month</t>
  </si>
  <si>
    <t>Smart Meter</t>
  </si>
  <si>
    <t>ST0090 TC03</t>
  </si>
  <si>
    <t>ST0090 - Advanced Import AC</t>
  </si>
  <si>
    <t>ST0090 - Adv Import AC</t>
  </si>
  <si>
    <t>Advanced Import Migrated MPAN HH Consents settling normally (as per DES138 data specification) where Annual Consumption is calculated once per month</t>
  </si>
  <si>
    <t>Advanced Meter</t>
  </si>
  <si>
    <t xml:space="preserve">Import </t>
  </si>
  <si>
    <t>ST0090 TC04</t>
  </si>
  <si>
    <t>ST0090 - Advanced Export AC</t>
  </si>
  <si>
    <t>ST0090 - Adv Export AC</t>
  </si>
  <si>
    <t>Advanced Export Migrated MPAN HH Consents settling normally (as per DES138 data specification) where Annual Consumption is calculated once per month</t>
  </si>
  <si>
    <t>ST0090 TC05</t>
  </si>
  <si>
    <t>ST0090 - Unmetered AC</t>
  </si>
  <si>
    <t>Unmetered Dynamic MPAN settling normally (as per DES138 data specification) where Annual Consumption is calculated once per month</t>
  </si>
  <si>
    <t>No Meter</t>
  </si>
  <si>
    <t>ST0090 TC06</t>
  </si>
  <si>
    <t>ST0090 - Traditional E7 AC</t>
  </si>
  <si>
    <t>ST0090 - Trad E7 AC</t>
  </si>
  <si>
    <t>Traditional Single Multi-Rate Migrated MPAN (E7) settling normally (as per DES138 data specification) where Annual Consumption is calculated once per month</t>
  </si>
  <si>
    <t>Single (E7)</t>
  </si>
  <si>
    <t>ST0090 TC07</t>
  </si>
  <si>
    <t>ST0090 - New Connection Smart Linked AC</t>
  </si>
  <si>
    <t>ST0090 - NC Smart Linked AC</t>
  </si>
  <si>
    <t xml:space="preserve">Smart Linked MPANs, forward-dated New Connection (as per DES138 data specification) where meter is non-comms from the start  </t>
  </si>
  <si>
    <t>Import/Export</t>
  </si>
  <si>
    <t>ST0090 TC08</t>
  </si>
  <si>
    <t>ST0090 - New Connection Advanced Single AC</t>
  </si>
  <si>
    <t>ST0090 - NC Adv Single AC</t>
  </si>
  <si>
    <t xml:space="preserve">Advanced Single MPAN, forward-dated New Connection (as per DES138 data specification) where meter is non-comms from the start  </t>
  </si>
  <si>
    <t>Single</t>
  </si>
  <si>
    <t>ST0090 TC09</t>
  </si>
  <si>
    <t>ST0090 - Energised Smart Single AC</t>
  </si>
  <si>
    <t>ST0090 - Energise Smart AC</t>
  </si>
  <si>
    <t>Smart Single MPAN de-energised, back-dated Energisation (as per DES138 data specification) where Annual Consumption is then calculated once per month</t>
  </si>
  <si>
    <t>ST0090 TC10</t>
  </si>
  <si>
    <t>ST0090 - Energised Advanced Single AC</t>
  </si>
  <si>
    <t>ST0090 - Energise Adv AC</t>
  </si>
  <si>
    <t>Advanced Single MPAN de-energised, back-dated Energisation (as per DES138 data specification) where Annual Consumption is then calculated once per month</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</si>
  <si>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</si>
  <si>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</si>
  <si>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</si>
  <si>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</si>
  <si>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</si>
  <si>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</si>
  <si>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</si>
  <si>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</si>
  <si>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</si>
  <si>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</si>
  <si>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</si>
  <si>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Trad Meter Settling Normally</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</si>
  <si>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</si>
  <si>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</si>
  <si>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+ 4WD
RF Run is UTC Settlement Day + 6WD
UTC Settlement Day [D] Day Type  = "SA" [Saturday]</t>
    </r>
  </si>
  <si>
    <t>Y</t>
  </si>
  <si>
    <t>MPAN Data Check</t>
  </si>
  <si>
    <t xml:space="preserve">2 Pre-Req </t>
  </si>
  <si>
    <t xml:space="preserve">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</si>
  <si>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Precursor to II Run
(Data Service Provisioning, Load Shaping Process, IF-021 issue)
D + 1WD</t>
  </si>
  <si>
    <t>MHHS-BR-DS-044, MHHS-BR-DS-047, MHHS-BR-DS-050, MHHS-BR-DS-052, MHHS-BR-DS-073, MHHS-BR-DS-077, MHHS-BR-DS-087, MHHS-BR-DS-093, MHHS-BR-DS-094, MHHS-BR-DS-095, MHHS-BR-RD-019, MHHS-BR-SU-043, MHHS-BR-SU-044, MHHS-BR-SU-045, MHHS-BR-SU-046, MHHS-BR-RD-019</t>
  </si>
  <si>
    <t>Data Services IF-021 issue (D + 1WD)</t>
  </si>
  <si>
    <t>ADSC, SDSC, UMSDS</t>
  </si>
  <si>
    <t>Standard process for Data Services (all segment variants) provisioning and issue of IF-021. The IF-021s issued (D + 1WD) for the in-scope MPANs reflect broad spectrum coverage of the Settlement Period Quality Indicators.
Load shaping steps proceed as normal.</t>
  </si>
  <si>
    <t>N</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</si>
  <si>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</si>
  <si>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</si>
  <si>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</si>
  <si>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</si>
  <si>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</si>
  <si>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 xml:space="preserve">4 Pre-Req </t>
  </si>
  <si>
    <t>SDSC</t>
  </si>
  <si>
    <t>Data Provisioning</t>
  </si>
  <si>
    <r>
      <rPr>
        <b/>
        <strike/>
        <u/>
        <sz val="10"/>
        <color rgb="FFFF0000"/>
        <rFont val="Calibri"/>
        <family val="2"/>
      </rPr>
      <t xml:space="preserve">Data Payload
</t>
    </r>
    <r>
      <rPr>
        <strike/>
        <sz val="10"/>
        <color rgb="FFFF0000"/>
        <rFont val="Calibri"/>
        <family val="2"/>
      </rPr>
      <t xml:space="preserve">The Data Service generates a Data Payload that represents a Customer Own Reading  received for the Traditional MPAN  dated on the Settlement Day [D] .
The Data Payload Reading  is generated as a D0010.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</si>
  <si>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</si>
  <si>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II Run for UTC Settlement Day [D]
[D] + 2WD
</t>
  </si>
  <si>
    <t>BP005</t>
  </si>
  <si>
    <t>METH001, ID-9273
METH001, ID-9098</t>
  </si>
  <si>
    <t>Data Collection</t>
  </si>
  <si>
    <t xml:space="preserve"> </t>
  </si>
  <si>
    <t>The Customer Own Read  and Load Shaping Data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</si>
  <si>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Capture test evidence in the form of logs / screenshots from downstream systems/apps.
 </t>
  </si>
  <si>
    <t xml:space="preserve">
            II RUN
Occurs on [D] + 2WD
</t>
  </si>
  <si>
    <t>BP019</t>
  </si>
  <si>
    <t xml:space="preserve">MHHSP-07
</t>
  </si>
  <si>
    <t xml:space="preserve">PUB-021
 </t>
  </si>
  <si>
    <t>The event codes will align with the IF-021 data variants</t>
  </si>
  <si>
    <t>MDS</t>
  </si>
  <si>
    <t>MDS receives PUB-021</t>
  </si>
  <si>
    <t>Load Shaping</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</si>
  <si>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</si>
  <si>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</si>
  <si>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</si>
  <si>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</si>
  <si>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</si>
  <si>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</si>
  <si>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</si>
  <si>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BP018</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</si>
  <si>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</si>
  <si>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</si>
  <si>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</si>
  <si>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</si>
  <si>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</si>
  <si>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</si>
  <si>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</si>
  <si>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</si>
  <si>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</si>
  <si>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</si>
  <si>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</si>
  <si>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</si>
  <si>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</si>
  <si>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</si>
  <si>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</si>
  <si>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</si>
  <si>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</si>
  <si>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</si>
  <si>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</si>
  <si>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</si>
  <si>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</si>
  <si>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</si>
  <si>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</si>
  <si>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</si>
  <si>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</si>
  <si>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</si>
  <si>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</si>
  <si>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</si>
  <si>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</si>
  <si>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</si>
  <si>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</si>
  <si>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</si>
  <si>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</si>
  <si>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</si>
  <si>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</si>
  <si>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</si>
  <si>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MHHS-BR-DS-084
MHHS-BR-DS-089</t>
  </si>
  <si>
    <t>If estimation is required the Data service estimates the Consumption based on the LSS Data</t>
  </si>
  <si>
    <t xml:space="preserve">MHHS-BR-DS-092
 </t>
  </si>
  <si>
    <t>If estimation is required the Data service validates complete set of UTC Settlement Period data</t>
  </si>
  <si>
    <t>MHHS-BR-DS-093
MHHS-BR-DS-094.1
MHHS-BR-DS-095</t>
  </si>
  <si>
    <t>IF-021</t>
  </si>
  <si>
    <t>The Data service submits IF-021 (UTC Period Level Consumption Data)  to DIP</t>
  </si>
  <si>
    <t>160
200</t>
  </si>
  <si>
    <t>SUPC, LSS, MDS</t>
  </si>
  <si>
    <t>DIP submits PUB-021 (UTC Period Level Consumption Data)  to Supplier, LSS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</si>
  <si>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</si>
  <si>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</si>
  <si>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</si>
  <si>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</si>
  <si>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</si>
  <si>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</si>
  <si>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</si>
  <si>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</si>
  <si>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</si>
  <si>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</si>
  <si>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</si>
  <si>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The IF-021 data is now queued awaiting the next Calendar Run for the UTC Settlement Day [D] which will be processed as per the published calendar and timetable.</t>
  </si>
  <si>
    <t>MDS Run</t>
  </si>
  <si>
    <t>MHHSP-14
MHHSP-23
MHHSP-27
MHHSP-30
METH007, ID-9700
METH007, ID-9836</t>
  </si>
  <si>
    <t>MDS Run progresses, reports generated as normal</t>
  </si>
  <si>
    <t>MDS Run Starts
Test Tool/Artefact:
LDSO Base Data Report</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</si>
  <si>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</si>
  <si>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</si>
  <si>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</si>
  <si>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</si>
  <si>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</si>
  <si>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</si>
  <si>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</si>
  <si>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</si>
  <si>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</si>
  <si>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</si>
  <si>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</si>
  <si>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</si>
  <si>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</si>
  <si>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</si>
  <si>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</si>
  <si>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</si>
  <si>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REP-002
REP-002A
REP-002B
REP-006
REP-009</t>
  </si>
  <si>
    <t>On completion, MDS submits Reports for Publication to DIP</t>
  </si>
  <si>
    <t>SUPC, LDSO</t>
  </si>
  <si>
    <t xml:space="preserve">DIP submits Reports for Publication to the Supplier and LDSO </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</si>
  <si>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</si>
  <si>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</si>
  <si>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</si>
  <si>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</si>
  <si>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</si>
  <si>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</si>
  <si>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</si>
  <si>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</si>
  <si>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</si>
  <si>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</si>
  <si>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</si>
  <si>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</si>
  <si>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</si>
  <si>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t>
  </si>
  <si>
    <t>BP020</t>
  </si>
  <si>
    <t>MHHSP-51, MHHSP-52, MHHSP-55, MHHSP-56, MHHSP-57, REP-003, REP-003A, REP-004, REP-007, REP-D0397 (REP-D0081), REP-D0398 (REP-D0266), REP-D0399 (REP-D0276), REP-D0400 (REP-D0296)</t>
  </si>
  <si>
    <t>REP-003, REP-003A, REP-004, REP-007, REP-D0397 (REP-D0081), REP-D0398 (REP-D0266), REP-D0399 (REP-D0276), REP-D0400 (REP-D0296)</t>
  </si>
  <si>
    <t>DIP, DTN</t>
  </si>
  <si>
    <t>VAS run progresses, generates reports as normal</t>
  </si>
  <si>
    <t>II Run has completed</t>
  </si>
  <si>
    <t>VAS Run Starts
VAS Reports are produced</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</si>
  <si>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</si>
  <si>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</si>
  <si>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</si>
  <si>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</si>
  <si>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</si>
  <si>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</si>
  <si>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</si>
  <si>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</si>
  <si>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</si>
  <si>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</si>
  <si>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SF Run for UTC Settlement Day [D]
Occurs on [D] + 4WD</t>
  </si>
  <si>
    <t xml:space="preserve">The SF Run is called as part of the standard test calendar and the values output from this Settlement Run for the MPAN will not differ to the values output by the previous Settlement Run. </t>
  </si>
  <si>
    <t>Precursor to SF Run
(Data Service Provisioning, IF-021 issue)
D + 3WD</t>
  </si>
  <si>
    <t>Data Services IF-021 issue (D + 3WD)</t>
  </si>
  <si>
    <t>Standard process for Data Services (all segment variants) provisioning and issue of IF-021. The IF-021s issued (D + 3WD) for the in-scope MPANs reflect broad spectrum coverage of the Settlement Period Quality Indicators.</t>
  </si>
  <si>
    <t xml:space="preserve">
            SF RUN
Occurs on [D] + 5WD
</t>
  </si>
  <si>
    <t xml:space="preserve">
            SF RUN
Occurs on [D] + 4WD
</t>
  </si>
  <si>
    <t>REP-002
REP-002A
REP-002B
REP-006
REP-008
REP-009</t>
  </si>
  <si>
    <t>HELIX-IF-11.1-MDS2DAH-AggregatedLineLosses
HELIX-IF-10.1-MDS2DAH-AggregatedConsumption</t>
  </si>
  <si>
    <t>VAS progresses and produces reports as normal</t>
  </si>
  <si>
    <t>SF Run has completed</t>
  </si>
  <si>
    <t>RF Run for UTC Settlement Day [D]
Occurs on [D] + 6WD</t>
  </si>
  <si>
    <t xml:space="preserve">The RF Run is called as part of the standard test calendar and the values output from this Settlement Run for the MPAN will not differ to the values output by the previous Settlement Run. </t>
  </si>
  <si>
    <t xml:space="preserve">
            RF RUN
Occurs on [D] + 6WD
</t>
  </si>
  <si>
    <t>Precursor to RF Run
(Data Service Provisioning, IF-021 issue)
D + 7WD</t>
  </si>
  <si>
    <t>Data Services IF-021 issue (D + 7WD)</t>
  </si>
  <si>
    <t>Standard process for Data Services (all segment variants) provisioning and issue of IF-021. The IF-021s issued (D + 7WD) for the in-scope MPANs reflect broad spectrum coverage of the Settlement Period Quality Indicators.</t>
  </si>
  <si>
    <t xml:space="preserve">
            RF RUN
Occurs on [D] + 8WD
</t>
  </si>
  <si>
    <t>RF Run has completed</t>
  </si>
  <si>
    <t>Test data set employed in Load Shaping across the Settlement Runs supports the downstream processing requirements.
Note: Annual Load Shape Total is used by MDS in calculating Annual Consumption</t>
  </si>
  <si>
    <t>Calculate Annual Consumption 
(Once per month)</t>
  </si>
  <si>
    <t xml:space="preserve">MHHS-BR-AC-001
MHHS-BR-AC-002
MHHSP-36
METH010, ID-9753
METH010, ID-9756
METH010, ID-9897 </t>
  </si>
  <si>
    <t>Central Systems (Helix) shall:
1. Calculate Annual Consumption (MDS);
2. The Annual Consumption spread for the in-scope MPANs should cover a variety of Annual Consumption Quality Indicators, consistent with the IF-021s;
3. Validate Annual Consumption Totals;
4. Validate Annual Consumption Quality Indicator parameters;
5. Issues PPs (recipients of the IF-040) with details of the MPANs, inlcuding their Annual Consumption Quality indicator values, for downstream validation.</t>
  </si>
  <si>
    <r>
      <rPr>
        <i/>
        <sz val="10"/>
        <color rgb="FFFF0000"/>
        <rFont val="Calibri"/>
      </rPr>
      <t xml:space="preserve">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
    </r>
    <r>
      <rPr>
        <sz val="10"/>
        <color rgb="FFFF0000"/>
        <rFont val="Calibri"/>
      </rPr>
      <t xml:space="preserve">Central settlements will calculate the annual consumption and send to all parties via the DIP;
Central Systems (Helix) validates the Annual Consumption totals and Quality Indicator parameters; captures test evidence and logs
</t>
    </r>
  </si>
  <si>
    <t>MHHS-BR-AC-001
MHHS-BR-AC-002
MHHSP-37
METH010, ID-9900</t>
  </si>
  <si>
    <t>IF-040</t>
  </si>
  <si>
    <t>[AnnualConsumption]</t>
  </si>
  <si>
    <t>MDS sends the IF-040 Notification of [Calculated] Annual Consumption to the DIP</t>
  </si>
  <si>
    <t>http 201 response from DIP</t>
  </si>
  <si>
    <t>410
420</t>
  </si>
  <si>
    <t>MHHS-BR-AC-003</t>
  </si>
  <si>
    <t>PUB-040</t>
  </si>
  <si>
    <t>SUPC, SDSC,LDSO, REGS, EES</t>
  </si>
  <si>
    <t>DIP sends the PUB-040 to Supplier, Data Service, LDSO, Registration Service and EES</t>
  </si>
  <si>
    <t>MHHS-BR-AC-008</t>
  </si>
  <si>
    <t xml:space="preserve">SUPC </t>
  </si>
  <si>
    <t>Supplier receives PUB-040</t>
  </si>
  <si>
    <r>
      <t xml:space="preserve">1. Supplier receives PUB-040 Notification of [Calculated] Annual Consumption with all relevant information to confirm Annual Consumption.
2. Confirms that the in-scope MPANs are present with the correct Quality indicator; referencing the </t>
    </r>
    <r>
      <rPr>
        <i/>
        <sz val="10"/>
        <color rgb="FFFF0000"/>
        <rFont val="Calibri"/>
      </rPr>
      <t>Expected Results</t>
    </r>
    <r>
      <rPr>
        <sz val="10"/>
        <color rgb="FFFF0000"/>
        <rFont val="Calibri"/>
      </rPr>
      <t xml:space="preserve"> provided by Central Systems.
3. Confirms successful updates on downstream systems. 
4. Capture test evidence in the form of logs / screenshots from downstream systems/apps</t>
    </r>
  </si>
  <si>
    <t>MHHS-BR-AC-004</t>
  </si>
  <si>
    <t>Data Service receives PUB-040</t>
  </si>
  <si>
    <t>1. Data Service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</si>
  <si>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MHHS-BR-AC-009</t>
  </si>
  <si>
    <t>LDSO receives PUB-040</t>
  </si>
  <si>
    <t>1. LDSO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</si>
  <si>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 xml:space="preserve">MHHS-BR-AC-006
MHHS-BR-AC-007
</t>
  </si>
  <si>
    <t>REGS</t>
  </si>
  <si>
    <t>Registration Service receives PUB-040</t>
  </si>
  <si>
    <t xml:space="preserve">Registration Service receives PUB-040 Notification of [Calculated] Annual Consumption with all relevant information to confirm Annual Consumption.
Confirms successful updates on downstream systems. 
 Registration Service must hold a history of Annual Consumption against each MPAN. This must consist of the following new data items:
 - Annual Consumption
 - Annual Consumption Effective From Date
 - Annual Consumption Quality
Verify that the values align with the Expected results sourced from Central Systems.
Capture test evidence in the form of logs / screenshots from downstream systems/apps.
</t>
  </si>
  <si>
    <t>EES receives PUB-040</t>
  </si>
  <si>
    <t>EES receives PUB-040 Notification of [Calculated] Annual Consumption with all relevant information to confirm Annual Consumption.
Confirms successful updates on downstream systems. 
Capture test evidence in the form of logs / screenshots from downstream systems/apps</t>
  </si>
  <si>
    <t>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Note: Annual Load Shape Total is used by MDS in calculating Annual Consumption</t>
  </si>
  <si>
    <t>Calculate Annual Consumption 
Annual Consumption the Annual Consumption Quality Indicator should be set to ‘5’</t>
  </si>
  <si>
    <t>Central settlements will calculate an annual consumption and send to all parties via the DIP
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t>
  </si>
  <si>
    <t>Supplier receives PUB-040 Notification of [Calculated] Annual Consumption with all relevant information to confirm Annual Consumption.
Confirms successful updates on downstream systems. 
Capture test evidence in the form of logs / screenshots from downstream systems/apps</t>
  </si>
  <si>
    <t>Data Service receives PUB-040 Notification of [Calculated] Annual Consumption with all relevant information to confirm Annual Consumption.
Confirms successful updates on downstream systems. 
Capture test evidence in the form of logs / screenshots from downstream systems/apps</t>
  </si>
  <si>
    <t>LDSO receives PUB-040 Notification of [Calculated] Annual Consumption with all relevant information to confirm Annual Consumption.
Confirms successful updates on downstream systems. 
Capture test evidence in the form of logs / screenshots from downstream systems/apps</t>
  </si>
  <si>
    <t>Registration Service receives PUB-040 Notification of [Calculated] Annual Consumption with all relevant information to confirm Annual Consumption.
Confirms successful updates on downstream systems. 
Capture test evidence in the form of logs / screenshots from downstream systems/apps.
Registration Service must hold a history of Annual Consumption against each MPAN. This must consist of the following new data items:
Annual Consumption
Annual Consumption Effective From Date
Annual Consumption Quality</t>
  </si>
  <si>
    <t>Smart Single Settling Normally</t>
  </si>
  <si>
    <t xml:space="preserve">1 Pre-Req </t>
  </si>
  <si>
    <r>
      <t xml:space="preserve">Test Settlement Calendar is fully operational for the UTC Settlement Day (s). 
For the purposes of this test the following is assumed:
</t>
    </r>
    <r>
      <rPr>
        <b/>
        <strike/>
        <sz val="10"/>
        <color rgb="FFFF0000"/>
        <rFont val="Calibri"/>
        <family val="2"/>
      </rPr>
      <t>II Run is UTC Settlement Day + 2WD
SF Run is UTC Settlement Day + 4WD
RF Run is UTC Settlement Day + 6WD
UTC Settlement Day [D] Day Type  = "WE" [Weekday]</t>
    </r>
  </si>
  <si>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</si>
  <si>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Data Collection for [D]
Occurs on [D] + 1
 </t>
  </si>
  <si>
    <t>BP004</t>
  </si>
  <si>
    <t>130
160</t>
  </si>
  <si>
    <t>MHHS-BR-DS-044
MHHS-BR-DS-047
MHHS-BR-DS-050
MHHS-BR-DS-052
MHHS-BR-DS-073</t>
  </si>
  <si>
    <r>
      <rPr>
        <b/>
        <strike/>
        <u/>
        <sz val="10"/>
        <color rgb="FFFF0000"/>
        <rFont val="Calibri"/>
        <family val="2"/>
      </rPr>
      <t xml:space="preserve">Data Payload
</t>
    </r>
    <r>
      <rPr>
        <strike/>
        <sz val="10"/>
        <color rgb="FFFF0000"/>
        <rFont val="Calibri"/>
        <family val="2"/>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trike/>
        <u/>
        <sz val="10"/>
        <color rgb="FFFF0000"/>
        <rFont val="Calibri"/>
        <family val="2"/>
      </rPr>
      <t xml:space="preserve">IF-021 Data
</t>
    </r>
    <r>
      <rPr>
        <strike/>
        <sz val="10"/>
        <color rgb="FFFF0000"/>
        <rFont val="Calibri"/>
        <family val="2"/>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</si>
  <si>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trike/>
        <sz val="10"/>
        <color rgb="FFFF0000"/>
        <rFont val="Calibri"/>
        <family val="2"/>
      </rPr>
      <t>Note. The Data Service to use whatever tools available to generate the Data Payload with values which are commensurate with the test under execution.</t>
    </r>
  </si>
  <si>
    <t>SF Run for UTC Settlement Day [D]
[D] + 4WD</t>
  </si>
  <si>
    <t>RF Run for UTC Settlement Day [D]
[D] + 6WD</t>
  </si>
  <si>
    <t>Import</t>
  </si>
  <si>
    <t>Advanced Import Settling Normally</t>
  </si>
  <si>
    <r>
      <t xml:space="preserve">Test Settlement Calendar is fully operational for the UTC Settlement Day (s). 
For the purposes of this test the following is assumed:
</t>
    </r>
    <r>
      <rPr>
        <b/>
        <strike/>
        <sz val="10"/>
        <color rgb="FFFF0000"/>
        <rFont val="Calibri"/>
        <family val="2"/>
      </rPr>
      <t>II Run is UTC Settlement Day [D] + 2WD
SF Run is UTC Settlement Day [D] + 4WD
RF Run is UTC Settlement Day [D] + 6WD</t>
    </r>
  </si>
  <si>
    <t xml:space="preserve">The selected Advanced Import MPAN from the data cut has had a bulk Service Provider change - Metering Service and Data Service - via Migration or via the normal business processes. (and marked as migrated)
</t>
  </si>
  <si>
    <t xml:space="preserve">MHHS-BR-DS-038
MHHS-BR-DS-045
</t>
  </si>
  <si>
    <t>ADSC</t>
  </si>
  <si>
    <t>Data Payload
On the day after the selected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</si>
  <si>
    <t xml:space="preserve">Load Shaping
</t>
  </si>
  <si>
    <t>[ActivePower] &amp; [DI-015] &lt;&gt; W</t>
  </si>
  <si>
    <t>LSS receives PUB-021 [ActivePower] &amp; [DI-015] = W containing UTC Settlement Period Consumption Data.
Confirms successful updates on downstream systems. 
Capture test evidence in the form of logs / screenshots from downstream systems/apps</t>
  </si>
  <si>
    <t>SUPC, ADSC</t>
  </si>
  <si>
    <t>DIP sends PUB-022 and PUB-023 to Supplier and Data Service</t>
  </si>
  <si>
    <t xml:space="preserve">MHHS-BR-DS-076
MHHS-BR-DS-079
 </t>
  </si>
  <si>
    <t xml:space="preserve">Data Service  receives the PUB-022 </t>
  </si>
  <si>
    <t>MHHS-BR-DS-083
MHHS-BR-DS-088</t>
  </si>
  <si>
    <t xml:space="preserve">MHHS-BR-DS-091
 </t>
  </si>
  <si>
    <t>The Data service  submits IF-021 (UTC Period Level Consumption Data)  to DIP</t>
  </si>
  <si>
    <t>SUPC, LDSO, LSS, MDS</t>
  </si>
  <si>
    <t>DIP submits PUB-021 (UTC Period Level Consumption Data)  to Supplier , LDSO, LSS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</si>
  <si>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</si>
  <si>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</si>
  <si>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</si>
  <si>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</si>
  <si>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LSS and MDS receive PUB-021 [ActivePower] &amp; [DI-015] &lt;&gt; W containing UTC Settlement Period Consumption Data.
Confirms successful updates on downstream systems. 
Capture test evidence in the form of logs / screenshots from downstream systems/apps</t>
  </si>
  <si>
    <t>SUPC, LDSO,</t>
  </si>
  <si>
    <t>DIP submits Reports for Publication to the Supplier and LDSO</t>
  </si>
  <si>
    <t>DIP submits Reports for Publication to the Supplier</t>
  </si>
  <si>
    <t xml:space="preserve">SF Run for UTC Settlement Day [D]
[D] + 4WD
</t>
  </si>
  <si>
    <t>The SF Run is called as part of the standard test calendar and the values output from this Settlement Run for the MPAN will not differ to the values output by the previous Settlement Run.</t>
  </si>
  <si>
    <t xml:space="preserve">RF Run for UTC Settlement Day [D]
[D] + 6WD
</t>
  </si>
  <si>
    <t>The RF Run is called as part of the standard test calendar and the values output from this Settlement Run for the MPAN will not differ to the values output by the previous Settlement Run.</t>
  </si>
  <si>
    <t xml:space="preserve">
        RF RUN
Occurs on [D] + 6WD
</t>
  </si>
  <si>
    <t xml:space="preserve">METH005, ID-9600
 </t>
  </si>
  <si>
    <t>SUPC, ADSC,LDSO, REGS, EES</t>
  </si>
  <si>
    <t>Export</t>
  </si>
  <si>
    <t>Advanced Export Settling Normally</t>
  </si>
  <si>
    <t xml:space="preserve">The selected Advanced Export MPAN from the data cut has had a bulk Service Provider change - Metering Service and Data Service - via Migration or via the normal business processes. (and marked as migrated)
</t>
  </si>
  <si>
    <t>Calculate Annual Consumption
(Once per month)</t>
  </si>
  <si>
    <t>Unmetered Settling Normally</t>
  </si>
  <si>
    <t xml:space="preserve">The selected Unmetered Single MPAN from the data cut has had a bulk Service Provider change - Metering Service and Data Service - via Migration or via the normal business processes. (and marked as migrated)
</t>
  </si>
  <si>
    <t>UMS Data Collection for UTC Settlement Day [D] 
Occurs on [D] + 1</t>
  </si>
  <si>
    <t>MHHS-BR-MS-031</t>
  </si>
  <si>
    <t>UMSO</t>
  </si>
  <si>
    <t xml:space="preserve">UMSO will receive the detailed inventory from the customer </t>
  </si>
  <si>
    <t xml:space="preserve">UMSO must be able to receive the detailed unmetered supplies inventory from the customer </t>
  </si>
  <si>
    <t>D0388 Inventory</t>
  </si>
  <si>
    <t>MHHS-BR-MS-031
METH004, ID-9463</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</si>
  <si>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</si>
  <si>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</si>
  <si>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</si>
  <si>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</si>
  <si>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</si>
  <si>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</si>
  <si>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</si>
  <si>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</si>
  <si>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</si>
  <si>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</si>
  <si>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</si>
  <si>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</si>
  <si>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Resppnse Reason Code = A.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</si>
  <si>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</si>
  <si>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</si>
  <si>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</si>
  <si>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</si>
  <si>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t>
  </si>
  <si>
    <t>IF-047</t>
  </si>
  <si>
    <t>[ISD]</t>
  </si>
  <si>
    <t>A full set of Revised ISD Data has been previously released to the data store on the Elexon hosting platform.</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</si>
  <si>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</si>
  <si>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</si>
  <si>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</si>
  <si>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</si>
  <si>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</si>
  <si>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</si>
  <si>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</si>
  <si>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</si>
  <si>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</si>
  <si>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</si>
  <si>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</si>
  <si>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</si>
  <si>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</si>
  <si>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</si>
  <si>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</si>
  <si>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</si>
  <si>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</si>
  <si>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</si>
  <si>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</si>
  <si>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</si>
  <si>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Following the receipt of the Actual Data for the Unmetered MPAN this data is used by the Data Service  to help  issue Actual Consumption for UTC Settlement Day [D] for the II Run.
Note: A Complete Set of IF-021 UTC Settlement Period Consumption Data is expected for the  MPAN with no gaps in data where Settlement Period Quality Indicator indicates the IF-021 Data is Actual.</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</si>
  <si>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</si>
  <si>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MHHS-BR-DS-085
MHHS-BR-DS-090</t>
  </si>
  <si>
    <t>Validate and Calculate Consumption</t>
  </si>
  <si>
    <t>UMSDS must be able to calculate UTC Period Level Consumption Data for all UTC periods using the requirements set out in the UMSDS Method Statement</t>
  </si>
  <si>
    <t>Check if Estimation is required which will require Load Shaping</t>
  </si>
  <si>
    <t>[ActivePower] &amp; [DI-015] = U</t>
  </si>
  <si>
    <t>LSS  receives PUB-021 [[ActivePower] &amp; [DI-015] = U containing UTC Settlement Period Consumption Data.
Confirms successful updates on downstream systems. 
Capture test evidence in the form of logs / screenshots from downstream systems/apps</t>
  </si>
  <si>
    <t xml:space="preserve">15
</t>
  </si>
  <si>
    <t>SUPC, UMSDS</t>
  </si>
  <si>
    <t xml:space="preserve">MHHS-BR-DS-081
MHHS-BR-DS-078
 </t>
  </si>
  <si>
    <t xml:space="preserve">40
 </t>
  </si>
  <si>
    <t xml:space="preserve">MHHS-BR-DS-081
MHHS-BR-DS-082
MHHS-BR-DS-085
</t>
  </si>
  <si>
    <t>MHHS-BR-DS-093
MHHS-BR-DS-094
MHHS-BR-DS-095</t>
  </si>
  <si>
    <t xml:space="preserve">SUPC, LDSO, LSS, MDS </t>
  </si>
  <si>
    <t>DIP submits PUB-021 (UTC Period Level Consumption Data)  to Supplier,  LDSO, LSS and MDS</t>
  </si>
  <si>
    <t>Supplier receives PUB-021 [ActivePower] &amp; [DI-015] = U containing UTC Settlement Period Consumption Data.
Confirms successful updates on downstream systems. 
Capture test evidence in the form of logs / screenshots from downstream systems/apps</t>
  </si>
  <si>
    <t>Data Service receives PUB-021 [ActivePower] &amp; [DI-015] = U containing UTC Settlement Period Consumption Data.
Confirms successful updates on downstream systems. 
Capture test evidence in the form of logs / screenshots from downstream systems/apps</t>
  </si>
  <si>
    <t xml:space="preserve">IF-021
 </t>
  </si>
  <si>
    <t>`N</t>
  </si>
  <si>
    <t>SUPC, UMSDS,LDSO, REGS, EES</t>
  </si>
  <si>
    <t>MHHS-BR-AC-005</t>
  </si>
  <si>
    <t>Trad Meter E7 Tariff Settling Normally</t>
  </si>
  <si>
    <r>
      <t xml:space="preserve">Test Settlement Calendar is fully operational for the UTC Settlement Day (s).  
For the purposes of this test the following is assumed:
</t>
    </r>
    <r>
      <rPr>
        <b/>
        <strike/>
        <sz val="10"/>
        <color rgb="FFFF0000"/>
        <rFont val="Calibri"/>
        <family val="2"/>
      </rPr>
      <t>II Run is UTC Settlement Day [D] + 2WD
SF Run is UTC Settlement Day [D] + 4WD
RF Run is UTC Settlement Day [D] + 6WD
UTC Settlement Day [D] Day Type  = "A2" [Late August Bank Holiday]</t>
    </r>
  </si>
  <si>
    <t xml:space="preserve">The selected Traditional Multi-Rated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</si>
  <si>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r>
      <rPr>
        <b/>
        <strike/>
        <u/>
        <sz val="10"/>
        <color rgb="FFFF0000"/>
        <rFont val="Calibri"/>
        <family val="2"/>
      </rPr>
      <t xml:space="preserve">Data Payload
</t>
    </r>
    <r>
      <rPr>
        <strike/>
        <sz val="10"/>
        <color rgb="FFFF0000"/>
        <rFont val="Calibri"/>
        <family val="2"/>
      </rPr>
      <t xml:space="preserve">The Data Service generates a Data Payload that represents  Customer Own Readings received for the Traditional MPAN  dated on the Settlement Day [D] .
The Data Payload Readings are generated as D0010s.
</t>
    </r>
  </si>
  <si>
    <t>The Customer Own Read  and Load Shaping Data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</si>
  <si>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New Connection Creation Pre Req</t>
  </si>
  <si>
    <t xml:space="preserve">New connection to be created as part of testing pre req. Services to be appointed and meter to be fitted and energised where Smart Consents are set to Daily. 
Please refer to SITFTS-0050  Worksheet SITFTS0050- Smart steps to support New Connection creation. All steps are to be executed before Settlement processing can commence.  
</t>
  </si>
  <si>
    <t>Non-Comms Meter requires estimation from New Connection onwards</t>
  </si>
  <si>
    <t>The Linked Smart Meter has been non-communicating since the new connection so all consumption to date has been estimated.</t>
  </si>
  <si>
    <t>Calculate Annual Consumption 
within 30 days of the Registration of the MPAN
Import MPAN</t>
  </si>
  <si>
    <t>MHHS-BR-AC-001
MHHS-BR-AC-002
MHHSP-36
METH010, ID-9753
METH010, ID-9756
METH010, ID-9897 
METH010, ID-9764
METH007, ID-9763</t>
  </si>
  <si>
    <t>Calculate Annual Consumption 
Annual Consumption the Annual Consumption Quality Indicator should be set to 'D'</t>
  </si>
  <si>
    <t>Calculate Annual Consumption 
within 30 days of the Registration of the MPAN
Export MPAN</t>
  </si>
  <si>
    <t xml:space="preserve">New connection to be created as part of testing pre req. Services to be appointed and meter to be fitted and energised where Consents are set to HH. 
Please refer to SITFTS-0050  Worksheet SITFTS0050- Advanced steps to support New Connection creation. All steps are to be executed before Settlement processing can commence.  
</t>
  </si>
  <si>
    <t>The Advanced Meter has been non-communicating since the new connection so all consumption to date has been estimated.</t>
  </si>
  <si>
    <t>MHHS-BR-AC-006
MHHS-BR-AC-007</t>
  </si>
  <si>
    <t>Smart Single Energisation</t>
  </si>
  <si>
    <r>
      <t xml:space="preserve">Test Settlement Calendar is fully operational for the UTC Settlement Day (s). 
For the purposes of this test the following is assumed:
</t>
    </r>
    <r>
      <rPr>
        <b/>
        <strike/>
        <sz val="10"/>
        <color rgb="FFFF0000"/>
        <rFont val="Calibri"/>
        <family val="2"/>
      </rPr>
      <t>II Run is UTC Settlement Day + 2WD
SF Run is UTC Settlement Day + 4WD
RF Run is UTC Settlement Day + 6WD</t>
    </r>
  </si>
  <si>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</si>
  <si>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</si>
  <si>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 xml:space="preserve">Settlement Day [D] starts
II Run for UTC Settlement Day [D]
[D] + 2WD
</t>
  </si>
  <si>
    <t>METH001, ID-9313</t>
  </si>
  <si>
    <t>SMSC</t>
  </si>
  <si>
    <t xml:space="preserve">As the MPAN is currently De-Energised no data is expected to be generated for the II Run.  </t>
  </si>
  <si>
    <t xml:space="preserve">Data Service generates no IF-021 UTC Settlement Period Consumption Data   for UTC Settlement Day [D] as meter is De-Energised.
Confirms successful updates on downstream systems. 
Capture test evidence in the form of logs / screenshots from downstream systems/apps.
 </t>
  </si>
  <si>
    <t>Energisation   
[D] + 3WD</t>
  </si>
  <si>
    <t>Energisation  - Start
[D] + 3WD</t>
  </si>
  <si>
    <t>BP008</t>
  </si>
  <si>
    <t>MHHS-BR-SU-060</t>
  </si>
  <si>
    <t>D0134</t>
  </si>
  <si>
    <t>SUPC sends D0134 to the SMSC (Smart Metered Credit Mode).</t>
  </si>
  <si>
    <t>MHHS-BR-LD-022</t>
  </si>
  <si>
    <t>Smart Metering Service receives D0134 (Request Energisation Status Change).</t>
  </si>
  <si>
    <t>30
35</t>
  </si>
  <si>
    <t>MHHS-BR-MS-043
MHHS-BR-MS-044</t>
  </si>
  <si>
    <t>IF-041</t>
  </si>
  <si>
    <t>SMSC sends IF-041 to DIP - Capture cumulative reads</t>
  </si>
  <si>
    <t>http 202 response to DIP</t>
  </si>
  <si>
    <t>PUB-041</t>
  </si>
  <si>
    <t>SUPC, LDSO &amp; SDSC</t>
  </si>
  <si>
    <t>DIP sends PUB-041 to SUPC, LDSO &amp; SDSC</t>
  </si>
  <si>
    <t>MHHS-BR-SU-063</t>
  </si>
  <si>
    <t>[ReadingEnergisationChg]</t>
  </si>
  <si>
    <t>Supplier (Currently appointed) receives PUB-041 from DIP for a Smart change of Energisation</t>
  </si>
  <si>
    <t>Supplier receives PUB-041 ReadingEnergisationChg, confirms Meter Reading prior to energisation change and successfully updates on downstream systems.  Capture test evidence in the form of logs / screenshots from downstream systems/apps</t>
  </si>
  <si>
    <t>MHHS-BR-LD-025</t>
  </si>
  <si>
    <t>LDSO receives PUB-041 from DIP for a Smart change of Energisation</t>
  </si>
  <si>
    <t>LDSO receives PUB-041 ReadingEnergisationChg, confirms Meter Reading prior to energisation change and successfully updates on downstream systems.  Capture test evidence in the form of logs / screenshots from downstream systems/apps</t>
  </si>
  <si>
    <t>MHHS-BR-DS-111</t>
  </si>
  <si>
    <t>Smart Data Service receives PUB-041 from DIP for a Smart change of Energisation</t>
  </si>
  <si>
    <t>Data Service receives PUB-041 ReadingEnergisationChg, confirms Meter Reading prior to energisation change and successfully updates on downstream systems.  Capture test evidence in the form of logs / screenshots from downstream systems/apps</t>
  </si>
  <si>
    <t>45
80</t>
  </si>
  <si>
    <t>MHHS-BR-MS-045.1
MHHS-BR-MS-049</t>
  </si>
  <si>
    <t>IF-007</t>
  </si>
  <si>
    <t>[EnergisationStatusChange]</t>
  </si>
  <si>
    <t>SMSC sends IF-007 to the DIP.</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</si>
  <si>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</si>
  <si>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</si>
  <si>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</si>
  <si>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</si>
  <si>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</si>
  <si>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</si>
  <si>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</si>
  <si>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</si>
  <si>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</si>
  <si>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</si>
  <si>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</si>
  <si>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t>
  </si>
  <si>
    <t>DIP sends PUB-008 [EnergisationStatusChange] to SMSC, SUPC, LDSO, SDSC, MDS, EES</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</si>
  <si>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</si>
  <si>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</si>
  <si>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</si>
  <si>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</si>
  <si>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</si>
  <si>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</si>
  <si>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</si>
  <si>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</si>
  <si>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</si>
  <si>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</si>
  <si>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</si>
  <si>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</si>
  <si>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 receives PUB-008.</t>
  </si>
  <si>
    <t>MDS receives PUB-008 EnergisationStatusChange, confirms Update for energisation change and successfully updates on downstream systems.  Capture test evidence in the form of logs / screenshots from downstream systems/apps</t>
  </si>
  <si>
    <t>Energisation  - End</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</si>
  <si>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</si>
  <si>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</si>
  <si>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</si>
  <si>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Data Processing - BP005</t>
  </si>
  <si>
    <t>MHHS-BR-DS-115</t>
  </si>
  <si>
    <t>Data Processing BP005</t>
  </si>
  <si>
    <t xml:space="preserve">Data Services will continue on to BP005 to process the data received and submit the data to settlements </t>
  </si>
  <si>
    <t xml:space="preserve">Energised Meter Reading  
  </t>
  </si>
  <si>
    <r>
      <rPr>
        <b/>
        <strike/>
        <u/>
        <sz val="10"/>
        <color rgb="FFFF0000"/>
        <rFont val="Calibri"/>
        <family val="2"/>
      </rPr>
      <t xml:space="preserve">Data Payload
</t>
    </r>
    <r>
      <rPr>
        <strike/>
        <sz val="10"/>
        <color rgb="FFFF0000"/>
        <rFont val="Calibri"/>
        <family val="2"/>
      </rPr>
      <t>The Data Service generates a Data Payload that represents the Reading  received for the Smart MPAN  dated [D] .
The Data Payload Reading  is generated as an IF-041 where Event Code = [ReadingEnergisationChg]</t>
    </r>
  </si>
  <si>
    <t>METH001, ID-9273
METH001, ID-9051
METH001, ID-9098</t>
  </si>
  <si>
    <t>Following the receipt of the Energisation Read this read is used by the Data Service  to re-calculate historic UTC Settlement Data including UTC Settlement Day [D], and pass this to Settlement for processing within the Calendar SF Run.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</si>
  <si>
    <t xml:space="preserve">
        RF RUN
Occurs on [D] + 6WD
Settlement Day[D] ends
</t>
  </si>
  <si>
    <t xml:space="preserve">Calculate Annual Consumption 
within 30 days of the Energisation of the MPAN
 </t>
  </si>
  <si>
    <t>MHHS-BR-AC-001
MHHS-BR-AC-002
MHHSP-36
METH010, ID-9753
METH010, ID-9756
METH010, ID-9897
METH007, ID-9833</t>
  </si>
  <si>
    <t>Calculate Annual Consumption 
Annual Consumption the Annual Consumption Quality Indicator should be set to '5'</t>
  </si>
  <si>
    <t>Advanced Single Energisation</t>
  </si>
  <si>
    <t xml:space="preserve">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t>
  </si>
  <si>
    <t>METH002, ID-10041</t>
  </si>
  <si>
    <t>Energisation  
[D] + 3WD
Retro Date of Meter Energisation is [D]</t>
  </si>
  <si>
    <t xml:space="preserve">Energisation  - Start
[D] + 3WD
</t>
  </si>
  <si>
    <t xml:space="preserve">10
</t>
  </si>
  <si>
    <t xml:space="preserve">MHHS-BR-SU-060
</t>
  </si>
  <si>
    <t xml:space="preserve">Supplier Sends D0134 requesting change of energisation </t>
  </si>
  <si>
    <t>LDSO receives D0134 from Supplier</t>
  </si>
  <si>
    <t xml:space="preserve">MHHS-BR-LD-023
</t>
  </si>
  <si>
    <t>D0139</t>
  </si>
  <si>
    <t>AMSC</t>
  </si>
  <si>
    <t>LDSO Issues D0139 to Advanced Metering Service</t>
  </si>
  <si>
    <t>MHHS-BR-MS-042</t>
  </si>
  <si>
    <t>Advanced Metering Service receives D0139 from LDSO</t>
  </si>
  <si>
    <t>AMSC sends IF-041 to DIP - Capture cumulative reads</t>
  </si>
  <si>
    <t>DIP sends PUB-041 to SUPC, LDSO &amp; ADSC</t>
  </si>
  <si>
    <t>SUPC receives PUB-041 from DIP</t>
  </si>
  <si>
    <t>Advanced Data Service receives PUB-041 from DIP for a Smart change of Energisation</t>
  </si>
  <si>
    <t>MHHS-BR-MS-045</t>
  </si>
  <si>
    <t>D0010</t>
  </si>
  <si>
    <t>SUPC, LDSO, ADSC</t>
  </si>
  <si>
    <t xml:space="preserve">Advanced Change of Energisation </t>
  </si>
  <si>
    <t>Advanced Metering Service will change the energisation status as per Suppliers request. Where required, ADS will issue D0010's for Register readings for the change of energisation</t>
  </si>
  <si>
    <t>MHHS-BR-SU-065</t>
  </si>
  <si>
    <t>Supplier receives dataflow D0010 with information of change of energisation read</t>
  </si>
  <si>
    <t>MHHS-BR-LD-026</t>
  </si>
  <si>
    <t>LDSO  receives dataflow D0010 with information of change of energisation read</t>
  </si>
  <si>
    <t>MHHS-BR-DS-108
MHHS-BR-DS-109
MHHS-BR-DS-110
MHHS-BR-DS-112</t>
  </si>
  <si>
    <t>Data service receives dataflow D0010 with information of change of energisation read</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</si>
  <si>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</si>
  <si>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</si>
  <si>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</si>
  <si>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</si>
  <si>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</si>
  <si>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</si>
  <si>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</si>
  <si>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</si>
  <si>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</si>
  <si>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r>
      <rPr>
        <b/>
        <strike/>
        <u/>
        <sz val="10"/>
        <color rgb="FFFF0000"/>
        <rFont val="Calibri"/>
        <family val="2"/>
      </rPr>
      <t xml:space="preserve">Data Payload
</t>
    </r>
    <r>
      <rPr>
        <strike/>
        <sz val="10"/>
        <color rgb="FFFF0000"/>
        <rFont val="Calibri"/>
        <family val="2"/>
      </rPr>
      <t>The Data Service generates a Data Payload that represents the Reading  received for the Advanced MPAN  dated [D] .
The Data Payload Reading  is generated as an IF-041 where Event Code = [ReadingEnergisationChg]</t>
    </r>
  </si>
  <si>
    <t>METH002, ID-9154
METH002, ID-9358</t>
  </si>
  <si>
    <r>
      <t xml:space="preserve">Following the receipt of the Energisation Read this read is used by the Data Service  to re-calculate historic UTC Settlement Data including UTC Settlement Day [D], and pass this to </t>
    </r>
    <r>
      <rPr>
        <b/>
        <strike/>
        <u/>
        <sz val="10"/>
        <color rgb="FFFF0000"/>
        <rFont val="Calibri"/>
        <family val="2"/>
      </rPr>
      <t>Settlement</t>
    </r>
    <r>
      <rPr>
        <strike/>
        <sz val="10"/>
        <color rgb="FFFF0000"/>
        <rFont val="Calibri"/>
        <family val="2"/>
      </rPr>
      <t xml:space="preserve"> for processing within the </t>
    </r>
    <r>
      <rPr>
        <b/>
        <strike/>
        <sz val="10"/>
        <color rgb="FFFF0000"/>
        <rFont val="Calibri"/>
        <family val="2"/>
      </rPr>
      <t>Calendar SF Run</t>
    </r>
    <r>
      <rPr>
        <strike/>
        <sz val="10"/>
        <color rgb="FFFF0000"/>
        <rFont val="Calibri"/>
        <family val="2"/>
      </rPr>
      <t>.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r>
  </si>
  <si>
    <t xml:space="preserve">139 Pre-Req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</si>
</sst>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9"/>
      <color rgb="FF000000"/>
      <name val="Arial"/>
      <family val="2"/>
    </font>
    <font>
      <b/>
      <strike/>
      <sz val="10"/>
      <color rgb="FFFF0000"/>
      <name val="Calibri"/>
      <family val="2"/>
    </font>
    <font>
      <b/>
      <sz val="9"/>
      <color rgb="FFFF0000"/>
      <name val="Arial"/>
      <family val="2"/>
    </font>
    <font>
      <sz val="10"/>
      <color rgb="FFFF0000"/>
      <name val="Calibri"/>
      <family val="2"/>
    </font>
    <font>
      <b/>
      <sz val="10"/>
      <color rgb="FFFF0000"/>
      <name val="Calibri"/>
      <family val="2"/>
    </font>
    <font>
      <sz val="9"/>
      <color rgb="FFFF0000"/>
      <name val="Arial"/>
      <family val="2"/>
    </font>
    <font>
      <strike/>
      <sz val="10"/>
      <color rgb="FFFF0000"/>
      <name val="Calibri"/>
      <family val="2"/>
    </font>
    <font>
      <b/>
      <strike/>
      <sz val="9"/>
      <color rgb="FFFF0000"/>
      <name val="Arial"/>
      <family val="2"/>
    </font>
    <font>
      <strike/>
      <sz val="9"/>
      <color rgb="FFFF0000"/>
      <name val="Arial"/>
      <family val="2"/>
    </font>
    <font>
      <b/>
      <strike/>
      <u/>
      <sz val="10"/>
      <color rgb="FFFF0000"/>
      <name val="Calibri"/>
      <family val="2"/>
    </font>
    <font>
      <b/>
      <sz val="10"/>
      <color rgb="FFFF0000"/>
      <name val="Arial"/>
      <family val="2"/>
    </font>
    <font>
      <sz val="10"/>
      <color rgb="FFFF0000"/>
      <name val="Arial"/>
      <family val="2"/>
    </font>
    <font>
      <u/>
      <sz val="10"/>
      <color rgb="FFFF0000"/>
      <name val="Calibri"/>
      <family val="2"/>
    </font>
    <font>
      <b/>
      <strike/>
      <sz val="10"/>
      <color rgb="FFFF0000"/>
      <name val="Arial"/>
      <family val="2"/>
    </font>
    <font>
      <strike/>
      <sz val="10"/>
      <color rgb="FFFF0000"/>
      <name val="Arial"/>
      <family val="2"/>
    </font>
    <font>
      <strike/>
      <u/>
      <sz val="10"/>
      <color rgb="FFFF0000"/>
      <name val="Calibri"/>
      <family val="2"/>
    </font>
    <font>
      <strike/>
      <sz val="10"/>
      <color rgb="FFFF0000"/>
      <name val="Verdana"/>
      <family val="2"/>
    </font>
    <font>
      <strike/>
      <sz val="11"/>
      <color rgb="FFFF0000"/>
      <name val="Verdana"/>
      <family val="2"/>
      <scheme val="minor"/>
    </font>
    <font>
      <i/>
      <sz val="10"/>
      <color rgb="FFFF0000"/>
      <name val="Calibri"/>
      <family val="2"/>
    </font>
    <font>
      <sz val="10"/>
      <color rgb="FFFF0000"/>
      <name val="Calibri"/>
      <family val="2"/>
      <charset val="1"/>
    </font>
    <font>
      <sz val="9"/>
      <color theme="0"/>
      <name val="Arial"/>
      <family val="2"/>
    </font>
    <font>
      <sz val="10"/>
      <color theme="0"/>
      <name val="Arial"/>
      <family val="2"/>
    </font>
    <font>
      <u/>
      <sz val="10"/>
      <color rgb="FF000000"/>
      <name val="Calibri"/>
      <family val="2"/>
    </font>
    <font>
      <sz val="10"/>
      <color rgb="FF000000"/>
      <name val="Calibri"/>
      <family val="2"/>
    </font>
    <font>
      <b/>
      <sz val="9"/>
      <color rgb="FF000000"/>
      <name val="Arial"/>
      <family val="2"/>
    </font>
    <font>
      <b/>
      <sz val="10"/>
      <color rgb="FF000000"/>
      <name val="Calibri"/>
      <family val="2"/>
    </font>
    <font>
      <b/>
      <strike/>
      <sz val="10"/>
      <color rgb="FF000000"/>
      <name val="Calibri"/>
      <family val="2"/>
    </font>
    <font>
      <sz val="10"/>
      <color rgb="FFFF0000"/>
      <name val="Calibri"/>
      <charset val="1"/>
    </font>
    <font>
      <sz val="10"/>
      <color rgb="FFFF0000"/>
      <name val="Calibri"/>
    </font>
    <font>
      <b/>
      <sz val="9"/>
      <color rgb="FF000000"/>
      <name val="Arial"/>
    </font>
    <font>
      <b/>
      <sz val="9"/>
      <color rgb="FFFF0000"/>
      <name val="Arial"/>
    </font>
    <font>
      <sz val="9"/>
      <color rgb="FFFF0000"/>
      <name val="Arial"/>
    </font>
    <font>
      <i/>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right style="thin">
        <color indexed="64"/>
      </right>
      <top/>
      <bottom/>
      <diagonal/>
    </border>
    <border>
      <left style="thin">
        <color rgb="FF000000"/>
      </left>
      <right style="thin">
        <color rgb="FF000000"/>
      </right>
      <top/>
      <bottom style="thin">
        <color rgb="FF000000"/>
      </bottom>
      <diagonal/>
    </border>
  </borders>
  <cellStyleXfs count="1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8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46"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1" fillId="20" borderId="10" xfId="25" applyFont="1" applyBorder="1" applyAlignment="1">
      <alignment vertical="center"/>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vertical="top" wrapText="1"/>
    </xf>
    <xf numFmtId="0" fontId="56" fillId="29" borderId="0" xfId="99" applyFont="1" applyFill="1" applyAlignment="1">
      <alignment horizontal="center" vertical="top" wrapText="1"/>
    </xf>
    <xf numFmtId="0" fontId="56" fillId="29" borderId="0" xfId="99" applyFont="1" applyFill="1" applyAlignment="1">
      <alignment horizontal="left" vertical="center" wrapText="1"/>
    </xf>
    <xf numFmtId="0" fontId="51" fillId="20" borderId="1" xfId="25" applyFont="1" applyBorder="1" applyAlignment="1">
      <alignment vertical="center"/>
    </xf>
    <xf numFmtId="0" fontId="46" fillId="29" borderId="0" xfId="99" applyFont="1" applyFill="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3"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6" fillId="29" borderId="0" xfId="104" applyFont="1" applyFill="1" applyAlignment="1">
      <alignment vertical="center" wrapText="1"/>
    </xf>
    <xf numFmtId="0" fontId="56" fillId="29" borderId="0" xfId="104" applyFont="1" applyFill="1" applyAlignment="1">
      <alignment horizontal="center" vertical="center" wrapText="1"/>
    </xf>
    <xf numFmtId="0" fontId="56" fillId="29" borderId="0" xfId="104" applyFont="1" applyFill="1" applyAlignment="1">
      <alignment horizontal="left" vertical="center"/>
    </xf>
    <xf numFmtId="0" fontId="46" fillId="29" borderId="0" xfId="104" applyFont="1" applyFill="1" applyAlignment="1">
      <alignment vertical="center"/>
    </xf>
    <xf numFmtId="0" fontId="51" fillId="20" borderId="32" xfId="25" applyFont="1" applyBorder="1" applyAlignment="1">
      <alignment vertical="center"/>
    </xf>
    <xf numFmtId="0" fontId="51" fillId="20" borderId="14" xfId="25" applyFont="1" applyBorder="1" applyAlignment="1">
      <alignment vertical="center"/>
    </xf>
    <xf numFmtId="0" fontId="51" fillId="20" borderId="34" xfId="25" applyFont="1" applyBorder="1" applyAlignment="1">
      <alignment vertical="center"/>
    </xf>
    <xf numFmtId="0" fontId="51" fillId="20" borderId="36" xfId="25" applyFont="1" applyBorder="1" applyAlignment="1">
      <alignment vertical="center"/>
    </xf>
    <xf numFmtId="0" fontId="61" fillId="0" borderId="1" xfId="0" applyFont="1" applyBorder="1" applyAlignment="1">
      <alignment horizontal="left" vertical="top" wrapText="1"/>
    </xf>
    <xf numFmtId="0" fontId="61" fillId="0" borderId="12" xfId="0" applyFont="1" applyBorder="1" applyAlignment="1">
      <alignment horizontal="center" vertical="center" wrapText="1"/>
    </xf>
    <xf numFmtId="0" fontId="63" fillId="29" borderId="12" xfId="0" applyFont="1" applyFill="1" applyBorder="1" applyAlignment="1">
      <alignment horizontal="left" vertical="top" wrapText="1"/>
    </xf>
    <xf numFmtId="0" fontId="63" fillId="29" borderId="1" xfId="0" applyFont="1" applyFill="1" applyBorder="1" applyAlignment="1">
      <alignment horizontal="left" vertical="top" wrapText="1"/>
    </xf>
    <xf numFmtId="0" fontId="63" fillId="0" borderId="1" xfId="0" applyFont="1" applyBorder="1" applyAlignment="1">
      <alignment horizontal="left" vertical="top" wrapText="1"/>
    </xf>
    <xf numFmtId="0" fontId="64" fillId="0" borderId="1" xfId="0" applyFont="1" applyBorder="1" applyAlignment="1">
      <alignment horizontal="left" vertical="top" wrapText="1"/>
    </xf>
    <xf numFmtId="0" fontId="63" fillId="29" borderId="30" xfId="0" applyFont="1" applyFill="1" applyBorder="1" applyAlignment="1">
      <alignment horizontal="left" vertical="top" wrapText="1"/>
    </xf>
    <xf numFmtId="0" fontId="63" fillId="0" borderId="9" xfId="0" applyFont="1" applyBorder="1" applyAlignment="1">
      <alignment horizontal="left" vertical="top" wrapText="1"/>
    </xf>
    <xf numFmtId="0" fontId="66" fillId="0" borderId="9" xfId="0" applyFont="1" applyBorder="1" applyAlignment="1">
      <alignment horizontal="left" vertical="top" wrapText="1"/>
    </xf>
    <xf numFmtId="0" fontId="67" fillId="29" borderId="0" xfId="104" applyFont="1" applyFill="1" applyAlignment="1">
      <alignment vertical="top" wrapText="1"/>
    </xf>
    <xf numFmtId="0" fontId="67" fillId="29" borderId="41" xfId="104" applyFont="1" applyFill="1" applyBorder="1" applyAlignment="1">
      <alignment vertical="top" wrapText="1"/>
    </xf>
    <xf numFmtId="0" fontId="66" fillId="29" borderId="42"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164" fontId="66" fillId="29" borderId="1" xfId="99" applyNumberFormat="1" applyFont="1" applyFill="1" applyBorder="1" applyAlignment="1">
      <alignment horizontal="left" vertical="top" wrapText="1"/>
    </xf>
    <xf numFmtId="0" fontId="68" fillId="29" borderId="1" xfId="100" applyFont="1" applyFill="1" applyBorder="1" applyAlignment="1">
      <alignment horizontal="center" vertical="top" wrapText="1"/>
    </xf>
    <xf numFmtId="0" fontId="68" fillId="29" borderId="0" xfId="104" applyFont="1" applyFill="1" applyAlignment="1">
      <alignment vertical="center" wrapText="1"/>
    </xf>
    <xf numFmtId="0" fontId="67" fillId="29" borderId="31" xfId="104" applyFont="1" applyFill="1" applyBorder="1" applyAlignment="1">
      <alignment vertical="top" wrapText="1"/>
    </xf>
    <xf numFmtId="0" fontId="66" fillId="29" borderId="30" xfId="0" applyFont="1" applyFill="1" applyBorder="1" applyAlignment="1">
      <alignment horizontal="left" vertical="top" wrapText="1"/>
    </xf>
    <xf numFmtId="164" fontId="66" fillId="29" borderId="1" xfId="104" applyNumberFormat="1" applyFont="1" applyFill="1" applyBorder="1" applyAlignment="1">
      <alignment horizontal="left" vertical="top" wrapText="1"/>
    </xf>
    <xf numFmtId="0" fontId="68" fillId="29" borderId="1" xfId="103" applyFont="1" applyFill="1" applyBorder="1" applyAlignment="1">
      <alignment horizontal="center" vertical="top" wrapText="1"/>
    </xf>
    <xf numFmtId="0" fontId="63" fillId="29" borderId="43" xfId="0" applyFont="1" applyFill="1" applyBorder="1" applyAlignment="1">
      <alignment horizontal="left" vertical="top" wrapText="1"/>
    </xf>
    <xf numFmtId="0" fontId="63" fillId="0" borderId="12" xfId="0" applyFont="1" applyBorder="1" applyAlignment="1">
      <alignment horizontal="left" vertical="top" wrapText="1"/>
    </xf>
    <xf numFmtId="0" fontId="67" fillId="29" borderId="30" xfId="104" applyFont="1" applyFill="1" applyBorder="1" applyAlignment="1">
      <alignment vertical="top" wrapText="1"/>
    </xf>
    <xf numFmtId="0" fontId="66" fillId="29" borderId="43" xfId="0" applyFont="1" applyFill="1" applyBorder="1" applyAlignment="1">
      <alignment horizontal="left" vertical="top" wrapText="1"/>
    </xf>
    <xf numFmtId="0" fontId="66" fillId="29" borderId="48" xfId="0" applyFont="1" applyFill="1" applyBorder="1" applyAlignment="1">
      <alignment horizontal="left" vertical="top" wrapText="1"/>
    </xf>
    <xf numFmtId="0" fontId="66" fillId="29" borderId="9" xfId="0" applyFont="1" applyFill="1" applyBorder="1" applyAlignment="1">
      <alignment horizontal="left" vertical="top" wrapText="1"/>
    </xf>
    <xf numFmtId="0" fontId="66" fillId="0" borderId="12" xfId="0" applyFont="1" applyBorder="1" applyAlignment="1">
      <alignment horizontal="left" vertical="top" wrapText="1"/>
    </xf>
    <xf numFmtId="0" fontId="70" fillId="20" borderId="1" xfId="25" applyFont="1" applyBorder="1" applyAlignment="1">
      <alignment horizontal="center" vertical="center" wrapText="1"/>
    </xf>
    <xf numFmtId="0" fontId="70" fillId="20" borderId="10" xfId="25" applyFont="1" applyBorder="1" applyAlignment="1">
      <alignment horizontal="center" vertical="center" wrapText="1"/>
    </xf>
    <xf numFmtId="0" fontId="72" fillId="33" borderId="1" xfId="55" applyFont="1" applyFill="1" applyBorder="1" applyAlignment="1">
      <alignment horizontal="center" vertical="center" wrapText="1"/>
    </xf>
    <xf numFmtId="0" fontId="65" fillId="33" borderId="1" xfId="0" applyFont="1" applyFill="1" applyBorder="1" applyAlignment="1">
      <alignment horizontal="center" vertical="center" wrapText="1"/>
    </xf>
    <xf numFmtId="0" fontId="63" fillId="29" borderId="40" xfId="0" applyFont="1" applyFill="1" applyBorder="1" applyAlignment="1">
      <alignment horizontal="left" vertical="top" wrapText="1"/>
    </xf>
    <xf numFmtId="0" fontId="65" fillId="29" borderId="0" xfId="112" applyFont="1" applyFill="1" applyAlignment="1">
      <alignment vertical="center" wrapText="1"/>
    </xf>
    <xf numFmtId="0" fontId="62" fillId="29" borderId="31" xfId="112" applyFont="1" applyFill="1" applyBorder="1" applyAlignment="1">
      <alignment vertical="top" wrapText="1"/>
    </xf>
    <xf numFmtId="0" fontId="64" fillId="29" borderId="30" xfId="0" applyFont="1" applyFill="1" applyBorder="1" applyAlignment="1">
      <alignment horizontal="left" vertical="top" wrapText="1"/>
    </xf>
    <xf numFmtId="164" fontId="63" fillId="29" borderId="1" xfId="112" applyNumberFormat="1" applyFont="1" applyFill="1" applyBorder="1" applyAlignment="1">
      <alignment horizontal="left" vertical="top" wrapText="1"/>
    </xf>
    <xf numFmtId="0" fontId="65" fillId="29" borderId="30" xfId="113" applyFont="1" applyFill="1" applyBorder="1" applyAlignment="1">
      <alignment horizontal="center" vertical="top" wrapText="1"/>
    </xf>
    <xf numFmtId="0" fontId="61" fillId="0" borderId="30" xfId="0" applyFont="1" applyBorder="1" applyAlignment="1">
      <alignment vertical="top" wrapText="1"/>
    </xf>
    <xf numFmtId="0" fontId="63" fillId="29" borderId="29" xfId="0" applyFont="1" applyFill="1" applyBorder="1" applyAlignment="1">
      <alignment horizontal="left" vertical="top" wrapText="1"/>
    </xf>
    <xf numFmtId="0" fontId="63" fillId="0" borderId="30" xfId="0" applyFont="1" applyBorder="1" applyAlignment="1">
      <alignment horizontal="left" vertical="top" wrapText="1"/>
    </xf>
    <xf numFmtId="0" fontId="63" fillId="29" borderId="31" xfId="0" applyFont="1" applyFill="1" applyBorder="1" applyAlignment="1">
      <alignment horizontal="left" vertical="top" wrapText="1"/>
    </xf>
    <xf numFmtId="0" fontId="73" fillId="20" borderId="1" xfId="25" applyFont="1" applyBorder="1" applyAlignment="1">
      <alignment horizontal="center" vertical="center" wrapText="1"/>
    </xf>
    <xf numFmtId="0" fontId="73" fillId="20" borderId="10" xfId="25" applyFont="1" applyBorder="1" applyAlignment="1">
      <alignment horizontal="center" vertical="center" wrapText="1"/>
    </xf>
    <xf numFmtId="0" fontId="73" fillId="20" borderId="1" xfId="25" applyFont="1" applyBorder="1" applyAlignment="1">
      <alignment vertical="center" wrapText="1"/>
    </xf>
    <xf numFmtId="0" fontId="74" fillId="29" borderId="0" xfId="99" applyFont="1" applyFill="1" applyAlignment="1">
      <alignment vertical="center"/>
    </xf>
    <xf numFmtId="0" fontId="74" fillId="29" borderId="0" xfId="64" applyFont="1" applyFill="1" applyAlignment="1">
      <alignment horizontal="left" vertical="center" wrapText="1"/>
    </xf>
    <xf numFmtId="0" fontId="68" fillId="33" borderId="1" xfId="64" applyFont="1" applyFill="1" applyBorder="1" applyAlignment="1">
      <alignment horizontal="center" vertical="center" wrapText="1"/>
    </xf>
    <xf numFmtId="0" fontId="68" fillId="33" borderId="10" xfId="0" applyFont="1" applyFill="1" applyBorder="1" applyAlignment="1">
      <alignment horizontal="center" vertical="center"/>
    </xf>
    <xf numFmtId="0" fontId="68" fillId="33" borderId="1" xfId="0" applyFont="1" applyFill="1" applyBorder="1" applyAlignment="1">
      <alignment vertical="center" wrapText="1"/>
    </xf>
    <xf numFmtId="0" fontId="75" fillId="33" borderId="1" xfId="55" applyFont="1" applyFill="1" applyBorder="1" applyAlignment="1">
      <alignment horizontal="center" vertical="center" wrapText="1"/>
    </xf>
    <xf numFmtId="0" fontId="66" fillId="33" borderId="1" xfId="55" quotePrefix="1" applyFont="1" applyFill="1" applyBorder="1" applyAlignment="1">
      <alignment horizontal="center" vertical="center" wrapText="1"/>
    </xf>
    <xf numFmtId="0" fontId="68" fillId="33" borderId="1" xfId="0" applyFont="1" applyFill="1" applyBorder="1" applyAlignment="1">
      <alignment horizontal="center"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8" fillId="29" borderId="0" xfId="99" applyFont="1" applyFill="1" applyAlignment="1">
      <alignment horizontal="center" vertical="center"/>
    </xf>
    <xf numFmtId="0" fontId="73" fillId="20" borderId="14" xfId="25" applyFont="1" applyBorder="1" applyAlignment="1">
      <alignment horizontal="left" vertical="top" wrapText="1"/>
    </xf>
    <xf numFmtId="0" fontId="73" fillId="20" borderId="29" xfId="25" applyFont="1" applyBorder="1" applyAlignment="1">
      <alignment horizontal="left" vertical="top" wrapText="1"/>
    </xf>
    <xf numFmtId="0" fontId="73" fillId="20" borderId="8" xfId="25" applyFont="1" applyBorder="1" applyAlignment="1">
      <alignment horizontal="left" vertical="top" wrapText="1"/>
    </xf>
    <xf numFmtId="0" fontId="73" fillId="20" borderId="1" xfId="25" applyFont="1" applyBorder="1" applyAlignment="1">
      <alignment horizontal="left" vertical="top" wrapText="1"/>
    </xf>
    <xf numFmtId="0" fontId="73" fillId="20" borderId="9" xfId="25" applyFont="1" applyBorder="1" applyAlignment="1">
      <alignment horizontal="left" vertical="top" wrapText="1"/>
    </xf>
    <xf numFmtId="0" fontId="73" fillId="20" borderId="9" xfId="25" applyFont="1" applyBorder="1" applyAlignment="1">
      <alignment vertical="top" wrapText="1"/>
    </xf>
    <xf numFmtId="0" fontId="73" fillId="20" borderId="9" xfId="25" applyFont="1" applyBorder="1" applyAlignment="1">
      <alignment horizontal="center" vertical="top" wrapText="1"/>
    </xf>
    <xf numFmtId="0" fontId="68" fillId="29" borderId="0" xfId="99" applyFont="1" applyFill="1" applyAlignment="1">
      <alignment vertical="center" wrapText="1"/>
    </xf>
    <xf numFmtId="0" fontId="66" fillId="29" borderId="40" xfId="0" applyFont="1" applyFill="1" applyBorder="1" applyAlignment="1">
      <alignment horizontal="left" vertical="top" wrapText="1"/>
    </xf>
    <xf numFmtId="164" fontId="68" fillId="29" borderId="1" xfId="104" applyNumberFormat="1" applyFont="1" applyFill="1" applyBorder="1" applyAlignment="1">
      <alignment horizontal="left" vertical="top" wrapText="1"/>
    </xf>
    <xf numFmtId="0" fontId="66" fillId="0" borderId="29" xfId="0" applyFont="1" applyBorder="1" applyAlignment="1">
      <alignment horizontal="left" vertical="top" wrapText="1"/>
    </xf>
    <xf numFmtId="0" fontId="66" fillId="0" borderId="42" xfId="0" applyFont="1" applyBorder="1" applyAlignment="1">
      <alignment horizontal="left" vertical="top" wrapText="1"/>
    </xf>
    <xf numFmtId="0" fontId="66" fillId="29" borderId="44" xfId="0" applyFont="1" applyFill="1" applyBorder="1" applyAlignment="1">
      <alignment horizontal="left" vertical="top" wrapText="1"/>
    </xf>
    <xf numFmtId="0" fontId="66" fillId="29" borderId="29" xfId="0" applyFont="1" applyFill="1" applyBorder="1" applyAlignment="1">
      <alignment horizontal="left" vertical="top" wrapText="1"/>
    </xf>
    <xf numFmtId="0" fontId="66" fillId="29" borderId="11" xfId="0" applyFont="1" applyFill="1" applyBorder="1" applyAlignment="1">
      <alignment horizontal="left" vertical="top" wrapText="1"/>
    </xf>
    <xf numFmtId="0" fontId="66" fillId="29" borderId="46" xfId="0" applyFont="1" applyFill="1" applyBorder="1" applyAlignment="1">
      <alignment horizontal="left" vertical="top" wrapText="1"/>
    </xf>
    <xf numFmtId="0" fontId="66" fillId="0" borderId="44" xfId="0" applyFont="1" applyBorder="1" applyAlignment="1">
      <alignment horizontal="left" vertical="top" wrapText="1"/>
    </xf>
    <xf numFmtId="0" fontId="66" fillId="29" borderId="47" xfId="0" applyFont="1" applyFill="1" applyBorder="1" applyAlignment="1">
      <alignment horizontal="left" vertical="top" wrapText="1"/>
    </xf>
    <xf numFmtId="0" fontId="66" fillId="29" borderId="0" xfId="0" applyFont="1" applyFill="1" applyAlignment="1">
      <alignment horizontal="left" vertical="top" wrapText="1"/>
    </xf>
    <xf numFmtId="0" fontId="66" fillId="29" borderId="45" xfId="0" applyFont="1" applyFill="1" applyBorder="1" applyAlignment="1">
      <alignment horizontal="left" vertical="top" wrapText="1"/>
    </xf>
    <xf numFmtId="0" fontId="66" fillId="0" borderId="41" xfId="0" applyFont="1" applyBorder="1" applyAlignment="1">
      <alignment horizontal="left" vertical="top" wrapText="1"/>
    </xf>
    <xf numFmtId="0" fontId="66" fillId="0" borderId="30" xfId="0" applyFont="1" applyBorder="1" applyAlignment="1">
      <alignment horizontal="left" vertical="top" wrapText="1"/>
    </xf>
    <xf numFmtId="0" fontId="66" fillId="29" borderId="31" xfId="0" applyFont="1" applyFill="1" applyBorder="1" applyAlignment="1">
      <alignment horizontal="left" vertical="top" wrapText="1"/>
    </xf>
    <xf numFmtId="0" fontId="67" fillId="0" borderId="41" xfId="25" applyFont="1" applyFill="1" applyBorder="1" applyAlignment="1">
      <alignment horizontal="left" vertical="top" wrapText="1"/>
    </xf>
    <xf numFmtId="0" fontId="66" fillId="29" borderId="1" xfId="0" applyFont="1" applyFill="1" applyBorder="1" applyAlignment="1">
      <alignment vertical="top" wrapText="1"/>
    </xf>
    <xf numFmtId="0" fontId="66" fillId="0" borderId="1" xfId="0" applyFont="1" applyBorder="1" applyAlignment="1">
      <alignment vertical="top" wrapText="1"/>
    </xf>
    <xf numFmtId="0" fontId="66" fillId="0" borderId="40" xfId="0" applyFont="1" applyBorder="1" applyAlignment="1">
      <alignment horizontal="left" vertical="top" wrapText="1"/>
    </xf>
    <xf numFmtId="0" fontId="66" fillId="0" borderId="43" xfId="0" applyFont="1" applyBorder="1" applyAlignment="1">
      <alignment horizontal="left" vertical="top" wrapText="1"/>
    </xf>
    <xf numFmtId="0" fontId="66" fillId="29" borderId="49" xfId="0" applyFont="1" applyFill="1" applyBorder="1" applyAlignment="1">
      <alignment horizontal="left" vertical="top" wrapText="1"/>
    </xf>
    <xf numFmtId="0" fontId="67" fillId="29" borderId="43" xfId="104" applyFont="1" applyFill="1" applyBorder="1" applyAlignment="1">
      <alignment vertical="top" wrapText="1"/>
    </xf>
    <xf numFmtId="0" fontId="67" fillId="29" borderId="49" xfId="104" applyFont="1" applyFill="1" applyBorder="1" applyAlignment="1">
      <alignment vertical="top" wrapText="1"/>
    </xf>
    <xf numFmtId="0" fontId="73" fillId="0" borderId="31" xfId="25" applyFont="1" applyFill="1" applyBorder="1" applyAlignment="1">
      <alignment horizontal="left" vertical="top" wrapText="1"/>
    </xf>
    <xf numFmtId="0" fontId="67" fillId="29" borderId="31" xfId="107" applyFont="1" applyFill="1" applyBorder="1" applyAlignment="1">
      <alignment vertical="top" wrapText="1"/>
    </xf>
    <xf numFmtId="0" fontId="67" fillId="29" borderId="0" xfId="107" applyFont="1" applyFill="1" applyAlignment="1">
      <alignment vertical="top" wrapText="1"/>
    </xf>
    <xf numFmtId="0" fontId="67" fillId="29" borderId="30" xfId="107" applyFont="1" applyFill="1" applyBorder="1" applyAlignment="1">
      <alignment vertical="top" wrapText="1"/>
    </xf>
    <xf numFmtId="0" fontId="67" fillId="29" borderId="50" xfId="107" applyFont="1" applyFill="1" applyBorder="1" applyAlignment="1">
      <alignment vertical="top" wrapText="1"/>
    </xf>
    <xf numFmtId="0" fontId="66" fillId="0" borderId="48" xfId="0" applyFont="1" applyBorder="1" applyAlignment="1">
      <alignment horizontal="left" vertical="top" wrapText="1"/>
    </xf>
    <xf numFmtId="0" fontId="67" fillId="29" borderId="40" xfId="104" applyFont="1" applyFill="1" applyBorder="1" applyAlignment="1">
      <alignment vertical="top" wrapText="1"/>
    </xf>
    <xf numFmtId="0" fontId="67" fillId="29" borderId="45" xfId="104" applyFont="1" applyFill="1" applyBorder="1" applyAlignment="1">
      <alignment vertical="top" wrapText="1"/>
    </xf>
    <xf numFmtId="0" fontId="66" fillId="29" borderId="51" xfId="0" applyFont="1" applyFill="1" applyBorder="1" applyAlignment="1">
      <alignment horizontal="left" vertical="top" wrapText="1"/>
    </xf>
    <xf numFmtId="0" fontId="73" fillId="29" borderId="30" xfId="25" applyFont="1" applyFill="1" applyBorder="1" applyAlignment="1">
      <alignment horizontal="left" vertical="top" wrapText="1"/>
    </xf>
    <xf numFmtId="0" fontId="61" fillId="0" borderId="12" xfId="0" applyFont="1" applyBorder="1" applyAlignment="1">
      <alignment horizontal="left" vertical="top" wrapText="1"/>
    </xf>
    <xf numFmtId="0" fontId="66" fillId="29" borderId="53" xfId="0" applyFont="1" applyFill="1" applyBorder="1" applyAlignment="1">
      <alignment horizontal="left" vertical="top" wrapText="1"/>
    </xf>
    <xf numFmtId="0" fontId="73" fillId="0" borderId="30" xfId="25" applyFont="1" applyFill="1" applyBorder="1" applyAlignment="1">
      <alignment horizontal="left" vertical="top" wrapText="1"/>
    </xf>
    <xf numFmtId="0" fontId="67" fillId="29" borderId="31" xfId="108" applyFont="1" applyFill="1" applyBorder="1" applyAlignment="1">
      <alignment vertical="top" wrapText="1"/>
    </xf>
    <xf numFmtId="164" fontId="66" fillId="29" borderId="1" xfId="108" applyNumberFormat="1" applyFont="1" applyFill="1" applyBorder="1" applyAlignment="1">
      <alignment horizontal="left" vertical="top" wrapText="1"/>
    </xf>
    <xf numFmtId="0" fontId="68" fillId="29" borderId="1" xfId="109" applyFont="1" applyFill="1" applyBorder="1" applyAlignment="1">
      <alignment horizontal="center" vertical="top" wrapText="1"/>
    </xf>
    <xf numFmtId="0" fontId="67" fillId="29" borderId="0" xfId="108" applyFont="1" applyFill="1" applyAlignment="1">
      <alignment vertical="top" wrapText="1"/>
    </xf>
    <xf numFmtId="0" fontId="67" fillId="29" borderId="41" xfId="108" applyFont="1" applyFill="1" applyBorder="1" applyAlignment="1">
      <alignment vertical="top" wrapText="1"/>
    </xf>
    <xf numFmtId="0" fontId="73" fillId="29" borderId="1" xfId="108" applyFont="1" applyFill="1" applyBorder="1" applyAlignment="1">
      <alignment vertical="top" wrapText="1"/>
    </xf>
    <xf numFmtId="0" fontId="73" fillId="29" borderId="44" xfId="108" applyFont="1" applyFill="1" applyBorder="1" applyAlignment="1">
      <alignment vertical="top" wrapText="1"/>
    </xf>
    <xf numFmtId="0" fontId="68" fillId="29" borderId="0" xfId="108" applyFont="1" applyFill="1" applyAlignment="1">
      <alignment vertical="center"/>
    </xf>
    <xf numFmtId="0" fontId="66" fillId="0" borderId="1" xfId="0" applyFont="1" applyBorder="1" applyAlignment="1">
      <alignment vertical="top"/>
    </xf>
    <xf numFmtId="0" fontId="76" fillId="29" borderId="1" xfId="0" applyFont="1" applyFill="1" applyBorder="1" applyAlignment="1">
      <alignment horizontal="left" vertical="top" wrapText="1"/>
    </xf>
    <xf numFmtId="0" fontId="68" fillId="29" borderId="1" xfId="110" applyFont="1" applyFill="1" applyBorder="1" applyAlignment="1">
      <alignment horizontal="center" vertical="top" wrapText="1"/>
    </xf>
    <xf numFmtId="164" fontId="68" fillId="29" borderId="1" xfId="111" applyNumberFormat="1" applyFont="1" applyFill="1" applyBorder="1" applyAlignment="1">
      <alignment horizontal="left" vertical="top" wrapText="1"/>
    </xf>
    <xf numFmtId="164" fontId="66" fillId="29" borderId="1" xfId="111" applyNumberFormat="1" applyFont="1" applyFill="1" applyBorder="1" applyAlignment="1">
      <alignment horizontal="left" vertical="top" wrapText="1"/>
    </xf>
    <xf numFmtId="0" fontId="67" fillId="29" borderId="50" xfId="104" applyFont="1" applyFill="1" applyBorder="1" applyAlignment="1">
      <alignment vertical="top" wrapText="1"/>
    </xf>
    <xf numFmtId="164" fontId="68" fillId="29" borderId="1" xfId="108" applyNumberFormat="1" applyFont="1" applyFill="1" applyBorder="1" applyAlignment="1">
      <alignment horizontal="left" vertical="top" wrapText="1"/>
    </xf>
    <xf numFmtId="0" fontId="67" fillId="29" borderId="43" xfId="108" applyFont="1" applyFill="1" applyBorder="1" applyAlignment="1">
      <alignment vertical="top" wrapText="1"/>
    </xf>
    <xf numFmtId="0" fontId="67" fillId="29" borderId="49" xfId="108" applyFont="1" applyFill="1" applyBorder="1" applyAlignment="1">
      <alignment vertical="top" wrapText="1"/>
    </xf>
    <xf numFmtId="0" fontId="68" fillId="29" borderId="0" xfId="108" applyFont="1" applyFill="1" applyAlignment="1">
      <alignment vertical="center" wrapText="1"/>
    </xf>
    <xf numFmtId="0" fontId="73" fillId="29" borderId="0" xfId="108" applyFont="1" applyFill="1" applyAlignment="1">
      <alignment vertical="top" wrapText="1"/>
    </xf>
    <xf numFmtId="0" fontId="77" fillId="0" borderId="52" xfId="0" applyFont="1" applyBorder="1" applyAlignment="1">
      <alignment horizontal="left" vertical="center"/>
    </xf>
    <xf numFmtId="0" fontId="77" fillId="29" borderId="52" xfId="0" applyFont="1" applyFill="1" applyBorder="1" applyAlignment="1">
      <alignment horizontal="left" vertical="center"/>
    </xf>
    <xf numFmtId="0" fontId="77" fillId="0" borderId="0" xfId="0" applyFont="1" applyBorder="1" applyAlignment="1">
      <alignment horizontal="left" vertical="center"/>
    </xf>
    <xf numFmtId="0" fontId="66" fillId="0" borderId="10" xfId="0" applyFont="1" applyBorder="1" applyAlignment="1">
      <alignment horizontal="left" vertical="top" wrapText="1"/>
    </xf>
    <xf numFmtId="0" fontId="66" fillId="29" borderId="30" xfId="108" applyFont="1" applyFill="1" applyBorder="1" applyAlignment="1">
      <alignment vertical="center"/>
    </xf>
    <xf numFmtId="0" fontId="66" fillId="29" borderId="0" xfId="108" applyFont="1" applyFill="1" applyAlignment="1">
      <alignment vertical="center"/>
    </xf>
    <xf numFmtId="0" fontId="68" fillId="29" borderId="52" xfId="108" applyFont="1" applyFill="1" applyBorder="1" applyAlignment="1">
      <alignment vertical="center"/>
    </xf>
    <xf numFmtId="0" fontId="73" fillId="29" borderId="29" xfId="108" applyFont="1" applyFill="1" applyBorder="1" applyAlignment="1">
      <alignment vertical="top" wrapText="1"/>
    </xf>
    <xf numFmtId="0" fontId="73" fillId="29" borderId="30" xfId="108" applyFont="1" applyFill="1" applyBorder="1" applyAlignment="1">
      <alignment vertical="top" wrapText="1"/>
    </xf>
    <xf numFmtId="0" fontId="68" fillId="29" borderId="12" xfId="109" applyFont="1" applyFill="1" applyBorder="1" applyAlignment="1">
      <alignment horizontal="center" vertical="top" wrapText="1"/>
    </xf>
    <xf numFmtId="0" fontId="67" fillId="29" borderId="50" xfId="108" applyFont="1" applyFill="1" applyBorder="1" applyAlignment="1">
      <alignment vertical="top" wrapText="1"/>
    </xf>
    <xf numFmtId="0" fontId="63" fillId="33" borderId="1" xfId="55" quotePrefix="1" applyFont="1" applyFill="1" applyBorder="1" applyAlignment="1">
      <alignment horizontal="left" vertical="center" wrapText="1"/>
    </xf>
    <xf numFmtId="0" fontId="65" fillId="29" borderId="0" xfId="112" applyFont="1" applyFill="1" applyAlignment="1">
      <alignment vertical="center"/>
    </xf>
    <xf numFmtId="0" fontId="65" fillId="29" borderId="0" xfId="112" applyFont="1" applyFill="1" applyAlignment="1">
      <alignment horizontal="center" vertical="center"/>
    </xf>
    <xf numFmtId="0" fontId="65" fillId="29" borderId="1" xfId="113" applyFont="1" applyFill="1" applyBorder="1" applyAlignment="1">
      <alignment horizontal="center" vertical="top" wrapText="1"/>
    </xf>
    <xf numFmtId="0" fontId="62" fillId="29" borderId="0" xfId="112" applyFont="1" applyFill="1" applyAlignment="1">
      <alignment vertical="top" wrapText="1"/>
    </xf>
    <xf numFmtId="0" fontId="63" fillId="29" borderId="30" xfId="0" applyFont="1" applyFill="1" applyBorder="1" applyAlignment="1">
      <alignment vertical="top" wrapText="1"/>
    </xf>
    <xf numFmtId="0" fontId="65" fillId="0" borderId="0" xfId="112" applyFont="1" applyAlignment="1">
      <alignment vertical="center"/>
    </xf>
    <xf numFmtId="0" fontId="65" fillId="29" borderId="0" xfId="114" applyFont="1" applyFill="1" applyAlignment="1">
      <alignment vertical="center"/>
    </xf>
    <xf numFmtId="0" fontId="62" fillId="29" borderId="31" xfId="114" applyFont="1" applyFill="1" applyBorder="1" applyAlignment="1">
      <alignment vertical="top" wrapText="1"/>
    </xf>
    <xf numFmtId="0" fontId="78" fillId="29" borderId="30" xfId="0" applyFont="1" applyFill="1" applyBorder="1" applyAlignment="1">
      <alignment horizontal="left" vertical="top" wrapText="1"/>
    </xf>
    <xf numFmtId="0" fontId="65" fillId="29" borderId="30" xfId="115" applyFont="1" applyFill="1" applyBorder="1" applyAlignment="1">
      <alignment horizontal="center" vertical="top" wrapText="1"/>
    </xf>
    <xf numFmtId="164" fontId="63" fillId="29" borderId="30" xfId="114" applyNumberFormat="1" applyFont="1" applyFill="1" applyBorder="1" applyAlignment="1">
      <alignment horizontal="left" vertical="top" wrapText="1"/>
    </xf>
    <xf numFmtId="0" fontId="61" fillId="29" borderId="30" xfId="0" applyFont="1" applyFill="1" applyBorder="1" applyAlignment="1">
      <alignment vertical="top" wrapText="1"/>
    </xf>
    <xf numFmtId="0" fontId="64" fillId="29" borderId="30" xfId="0" applyFont="1" applyFill="1" applyBorder="1" applyAlignment="1">
      <alignment vertical="top" wrapText="1"/>
    </xf>
    <xf numFmtId="0" fontId="65" fillId="29" borderId="0" xfId="112" applyFont="1" applyFill="1" applyAlignment="1">
      <alignment vertical="top"/>
    </xf>
    <xf numFmtId="164" fontId="63" fillId="29" borderId="30" xfId="112" applyNumberFormat="1" applyFont="1" applyFill="1" applyBorder="1" applyAlignment="1">
      <alignment horizontal="left" vertical="top" wrapText="1"/>
    </xf>
    <xf numFmtId="0" fontId="79" fillId="29" borderId="0" xfId="0" applyFont="1" applyFill="1" applyAlignment="1">
      <alignment horizontal="left" vertical="top" readingOrder="1"/>
    </xf>
    <xf numFmtId="0" fontId="63" fillId="29" borderId="29" xfId="0" applyFont="1" applyFill="1" applyBorder="1" applyAlignment="1">
      <alignment vertical="top" wrapText="1"/>
    </xf>
    <xf numFmtId="0" fontId="65" fillId="29" borderId="1" xfId="115" applyFont="1" applyFill="1" applyBorder="1" applyAlignment="1">
      <alignment horizontal="center" vertical="top" wrapText="1"/>
    </xf>
    <xf numFmtId="0" fontId="62" fillId="29" borderId="0" xfId="114" applyFont="1" applyFill="1" applyAlignment="1">
      <alignment vertical="top" wrapText="1"/>
    </xf>
    <xf numFmtId="0" fontId="68" fillId="29" borderId="0" xfId="112" applyFont="1" applyFill="1" applyAlignment="1">
      <alignment vertical="center"/>
    </xf>
    <xf numFmtId="164" fontId="66" fillId="29" borderId="30" xfId="112" applyNumberFormat="1" applyFont="1" applyFill="1" applyBorder="1" applyAlignment="1">
      <alignment horizontal="left" vertical="top" wrapText="1"/>
    </xf>
    <xf numFmtId="164" fontId="63" fillId="0" borderId="30" xfId="114" applyNumberFormat="1" applyFont="1" applyBorder="1" applyAlignment="1">
      <alignment horizontal="left" vertical="top" wrapText="1"/>
    </xf>
    <xf numFmtId="0" fontId="71" fillId="29" borderId="0" xfId="115" applyFont="1" applyFill="1" applyAlignment="1">
      <alignment horizontal="center" vertical="center" wrapText="1"/>
    </xf>
    <xf numFmtId="0" fontId="65" fillId="33" borderId="1" xfId="115" applyFont="1" applyFill="1" applyBorder="1" applyAlignment="1">
      <alignment horizontal="center" vertical="center" wrapText="1"/>
    </xf>
    <xf numFmtId="0" fontId="65" fillId="33" borderId="10" xfId="0" applyFont="1" applyFill="1" applyBorder="1" applyAlignment="1">
      <alignment horizontal="center" vertical="center"/>
    </xf>
    <xf numFmtId="0" fontId="63" fillId="33" borderId="1" xfId="55" applyFont="1" applyFill="1" applyBorder="1" applyAlignment="1">
      <alignment horizontal="center" vertical="center" wrapText="1"/>
    </xf>
    <xf numFmtId="0" fontId="63" fillId="33" borderId="1" xfId="55" quotePrefix="1" applyFont="1" applyFill="1" applyBorder="1" applyAlignment="1">
      <alignment horizontal="left" vertical="top" wrapText="1"/>
    </xf>
    <xf numFmtId="0" fontId="65" fillId="29" borderId="0" xfId="115" applyFont="1" applyFill="1" applyAlignment="1">
      <alignment horizontal="center" vertical="center" wrapText="1"/>
    </xf>
    <xf numFmtId="0" fontId="68" fillId="29" borderId="0" xfId="99" applyFont="1" applyFill="1" applyAlignment="1">
      <alignment horizontal="center" vertical="center" wrapText="1"/>
    </xf>
    <xf numFmtId="0" fontId="74" fillId="29" borderId="0" xfId="99" applyFont="1" applyFill="1" applyAlignment="1">
      <alignment horizontal="center" vertical="center"/>
    </xf>
    <xf numFmtId="0" fontId="74" fillId="29" borderId="0" xfId="64" applyFont="1" applyFill="1" applyAlignment="1">
      <alignment horizontal="center" vertical="center" wrapText="1"/>
    </xf>
    <xf numFmtId="0" fontId="68" fillId="33" borderId="1" xfId="115" applyFont="1" applyFill="1" applyBorder="1" applyAlignment="1">
      <alignment horizontal="center" vertical="center" wrapText="1"/>
    </xf>
    <xf numFmtId="0" fontId="68" fillId="33" borderId="10" xfId="0" applyFont="1" applyFill="1" applyBorder="1" applyAlignment="1">
      <alignment horizontal="center" vertical="center" wrapText="1"/>
    </xf>
    <xf numFmtId="0" fontId="68" fillId="29" borderId="0" xfId="64" applyFont="1" applyFill="1" applyAlignment="1">
      <alignment horizontal="center" vertical="center" wrapText="1"/>
    </xf>
    <xf numFmtId="166" fontId="63" fillId="0" borderId="42" xfId="0" applyNumberFormat="1" applyFont="1" applyBorder="1" applyAlignment="1">
      <alignment horizontal="left" vertical="top"/>
    </xf>
    <xf numFmtId="0" fontId="63" fillId="0" borderId="42" xfId="0" applyFont="1" applyBorder="1" applyAlignment="1">
      <alignment vertical="top"/>
    </xf>
    <xf numFmtId="0" fontId="63" fillId="0" borderId="42" xfId="0" applyFont="1" applyBorder="1" applyAlignment="1">
      <alignment vertical="top" wrapText="1"/>
    </xf>
    <xf numFmtId="0" fontId="63" fillId="0" borderId="0" xfId="0" applyFont="1"/>
    <xf numFmtId="166" fontId="63" fillId="0" borderId="30" xfId="0" applyNumberFormat="1" applyFont="1" applyBorder="1" applyAlignment="1">
      <alignment horizontal="left" vertical="top"/>
    </xf>
    <xf numFmtId="0" fontId="63" fillId="0" borderId="30" xfId="0" applyFont="1" applyBorder="1" applyAlignment="1">
      <alignment vertical="top"/>
    </xf>
    <xf numFmtId="0" fontId="63" fillId="0" borderId="30" xfId="0" applyFont="1" applyBorder="1" applyAlignment="1">
      <alignment vertical="top" wrapText="1"/>
    </xf>
    <xf numFmtId="166" fontId="63" fillId="0" borderId="30" xfId="0" applyNumberFormat="1" applyFont="1" applyBorder="1" applyAlignment="1">
      <alignment horizontal="left"/>
    </xf>
    <xf numFmtId="0" fontId="63" fillId="0" borderId="30" xfId="0" applyFont="1" applyBorder="1"/>
    <xf numFmtId="0" fontId="63" fillId="0" borderId="30" xfId="0" applyFont="1" applyBorder="1" applyAlignment="1">
      <alignment wrapText="1"/>
    </xf>
    <xf numFmtId="0" fontId="60" fillId="29" borderId="47" xfId="99" applyFont="1" applyFill="1" applyBorder="1" applyAlignment="1">
      <alignment horizontal="left" vertical="top" wrapText="1"/>
    </xf>
    <xf numFmtId="0" fontId="56" fillId="29" borderId="15" xfId="99" applyFont="1" applyFill="1" applyBorder="1" applyAlignment="1">
      <alignment horizontal="left" vertical="top" wrapText="1"/>
    </xf>
    <xf numFmtId="0" fontId="56" fillId="29" borderId="48" xfId="99"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7" fillId="29" borderId="35" xfId="99" applyFont="1" applyFill="1" applyBorder="1" applyAlignment="1">
      <alignment horizontal="left" vertical="center" wrapText="1"/>
    </xf>
    <xf numFmtId="0" fontId="56" fillId="29" borderId="33" xfId="99" applyFont="1" applyFill="1" applyBorder="1" applyAlignment="1">
      <alignment horizontal="left" vertical="center" wrapText="1"/>
    </xf>
    <xf numFmtId="0" fontId="60" fillId="29" borderId="37" xfId="99" applyFont="1" applyFill="1" applyBorder="1" applyAlignment="1">
      <alignment horizontal="left" vertical="top" wrapText="1"/>
    </xf>
    <xf numFmtId="0" fontId="56" fillId="29" borderId="38" xfId="99" applyFont="1" applyFill="1" applyBorder="1" applyAlignment="1">
      <alignment horizontal="left" vertical="top" wrapText="1"/>
    </xf>
    <xf numFmtId="0" fontId="56" fillId="29" borderId="39" xfId="99" applyFont="1" applyFill="1" applyBorder="1" applyAlignment="1">
      <alignment horizontal="left" vertical="top"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104" applyFont="1" applyFill="1" applyBorder="1" applyAlignment="1">
      <alignment horizontal="left" vertical="center" wrapText="1"/>
    </xf>
    <xf numFmtId="0" fontId="56" fillId="29" borderId="11" xfId="104" applyFont="1" applyFill="1" applyBorder="1" applyAlignment="1">
      <alignment horizontal="left" vertical="center" wrapText="1"/>
    </xf>
    <xf numFmtId="0" fontId="56" fillId="29" borderId="12" xfId="104" applyFont="1" applyFill="1" applyBorder="1" applyAlignment="1">
      <alignment horizontal="left" vertical="center" wrapText="1"/>
    </xf>
    <xf numFmtId="0" fontId="56" fillId="29" borderId="30"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5" fillId="29" borderId="1" xfId="99" applyFont="1" applyFill="1" applyBorder="1" applyAlignment="1">
      <alignment horizontal="left" vertical="center" wrapText="1"/>
    </xf>
    <xf numFmtId="0" fontId="68" fillId="29" borderId="1" xfId="99" applyFont="1" applyFill="1" applyBorder="1" applyAlignment="1">
      <alignment horizontal="left" vertical="center" wrapText="1"/>
    </xf>
    <xf numFmtId="0" fontId="60" fillId="29" borderId="1" xfId="99" quotePrefix="1" applyFont="1" applyFill="1" applyBorder="1" applyAlignment="1">
      <alignment horizontal="left" vertical="center" wrapText="1"/>
    </xf>
    <xf numFmtId="0" fontId="56" fillId="29" borderId="1" xfId="99" applyFont="1" applyFill="1" applyBorder="1" applyAlignment="1">
      <alignment vertical="center" wrapText="1"/>
    </xf>
    <xf numFmtId="0" fontId="73" fillId="20" borderId="10" xfId="25" applyFont="1" applyBorder="1" applyAlignment="1">
      <alignment horizontal="center" vertical="center" wrapText="1"/>
    </xf>
    <xf numFmtId="0" fontId="73" fillId="20" borderId="11" xfId="25" applyFont="1" applyBorder="1" applyAlignment="1">
      <alignment horizontal="center" vertical="center" wrapText="1"/>
    </xf>
    <xf numFmtId="0" fontId="73" fillId="20" borderId="12" xfId="25" applyFont="1" applyBorder="1" applyAlignment="1">
      <alignment horizontal="center" vertical="center" wrapText="1"/>
    </xf>
    <xf numFmtId="0" fontId="68" fillId="33" borderId="10" xfId="0" applyFont="1" applyFill="1" applyBorder="1" applyAlignment="1">
      <alignment horizontal="center" vertical="center"/>
    </xf>
    <xf numFmtId="0" fontId="68" fillId="33" borderId="11" xfId="0" applyFont="1" applyFill="1" applyBorder="1" applyAlignment="1">
      <alignment horizontal="center" vertical="center"/>
    </xf>
    <xf numFmtId="0" fontId="68" fillId="33" borderId="12" xfId="0" applyFont="1" applyFill="1" applyBorder="1" applyAlignment="1">
      <alignment horizontal="center" vertical="center"/>
    </xf>
    <xf numFmtId="0" fontId="63" fillId="33" borderId="1" xfId="55" quotePrefix="1" applyFont="1" applyFill="1" applyBorder="1" applyAlignment="1">
      <alignment horizontal="center" vertical="center" wrapText="1"/>
    </xf>
    <xf numFmtId="0" fontId="65" fillId="29" borderId="0" xfId="99" applyFont="1" applyFill="1" applyAlignment="1">
      <alignment vertical="center" wrapText="1"/>
    </xf>
    <xf numFmtId="0" fontId="51" fillId="20" borderId="14" xfId="25" applyFont="1" applyBorder="1" applyAlignment="1">
      <alignment horizontal="left" vertical="top" wrapText="1"/>
    </xf>
    <xf numFmtId="0" fontId="51" fillId="20" borderId="29" xfId="25" applyFont="1" applyBorder="1" applyAlignment="1">
      <alignment horizontal="left" vertical="top" wrapText="1"/>
    </xf>
    <xf numFmtId="0" fontId="51" fillId="20" borderId="8" xfId="25" applyFont="1" applyBorder="1" applyAlignment="1">
      <alignment horizontal="left" vertical="top" wrapText="1"/>
    </xf>
    <xf numFmtId="0" fontId="51" fillId="20" borderId="1" xfId="25" applyFont="1" applyBorder="1" applyAlignment="1">
      <alignment horizontal="left" vertical="top"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80" fillId="29" borderId="0" xfId="99" applyFont="1" applyFill="1" applyAlignment="1">
      <alignment vertical="center" wrapText="1"/>
    </xf>
    <xf numFmtId="0" fontId="51" fillId="20" borderId="1" xfId="25" applyFont="1" applyBorder="1" applyAlignment="1">
      <alignment horizontal="center"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horizontal="center" vertical="center" wrapText="1"/>
    </xf>
    <xf numFmtId="0" fontId="81" fillId="29" borderId="0" xfId="99" applyFont="1" applyFill="1" applyAlignment="1">
      <alignment vertical="center"/>
    </xf>
    <xf numFmtId="0" fontId="81" fillId="29" borderId="0" xfId="64" applyFont="1" applyFill="1" applyAlignment="1">
      <alignment horizontal="left" vertical="center"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xf numFmtId="0" fontId="60" fillId="33" borderId="1" xfId="0" applyFont="1" applyFill="1" applyBorder="1" applyAlignment="1">
      <alignment vertical="center" wrapText="1"/>
    </xf>
    <xf numFmtId="0" fontId="82" fillId="33" borderId="1" xfId="55" applyFont="1" applyFill="1" applyBorder="1" applyAlignment="1">
      <alignment horizontal="center" vertical="center" wrapText="1"/>
    </xf>
    <xf numFmtId="0" fontId="60" fillId="33" borderId="1" xfId="0"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84" fillId="29" borderId="31" xfId="104" applyFont="1" applyFill="1" applyBorder="1" applyAlignment="1">
      <alignment vertical="top" wrapText="1"/>
    </xf>
    <xf numFmtId="0" fontId="84" fillId="29" borderId="30" xfId="104" applyFont="1" applyFill="1" applyBorder="1" applyAlignment="1">
      <alignment vertical="top" wrapText="1"/>
    </xf>
    <xf numFmtId="0" fontId="83" fillId="29" borderId="40" xfId="0" applyFont="1" applyFill="1" applyBorder="1" applyAlignment="1">
      <alignment horizontal="left" vertical="top" wrapText="1"/>
    </xf>
    <xf numFmtId="0" fontId="83" fillId="29" borderId="12" xfId="0" applyFont="1" applyFill="1" applyBorder="1" applyAlignment="1">
      <alignment horizontal="left" vertical="top" wrapText="1"/>
    </xf>
    <xf numFmtId="0" fontId="83" fillId="29" borderId="1" xfId="0" applyFont="1" applyFill="1" applyBorder="1" applyAlignment="1">
      <alignment horizontal="left" vertical="top" wrapText="1"/>
    </xf>
    <xf numFmtId="0" fontId="83" fillId="0" borderId="1" xfId="0" applyFont="1" applyBorder="1" applyAlignment="1">
      <alignment horizontal="left" vertical="top" wrapText="1"/>
    </xf>
    <xf numFmtId="0" fontId="85" fillId="0" borderId="1" xfId="0" applyFont="1" applyBorder="1" applyAlignment="1">
      <alignment horizontal="left" vertical="top" wrapText="1"/>
    </xf>
    <xf numFmtId="0" fontId="85" fillId="0" borderId="12" xfId="0" applyFont="1" applyBorder="1" applyAlignment="1">
      <alignment horizontal="center" vertical="center" wrapText="1"/>
    </xf>
    <xf numFmtId="164" fontId="83" fillId="29" borderId="1" xfId="104" applyNumberFormat="1" applyFont="1" applyFill="1" applyBorder="1" applyAlignment="1">
      <alignment horizontal="left" vertical="top" wrapText="1"/>
    </xf>
    <xf numFmtId="0" fontId="60" fillId="29" borderId="1" xfId="103" applyFont="1" applyFill="1" applyBorder="1" applyAlignment="1">
      <alignment horizontal="center" vertical="top" wrapText="1"/>
    </xf>
    <xf numFmtId="0" fontId="60" fillId="29" borderId="0" xfId="104" applyFont="1" applyFill="1" applyAlignment="1">
      <alignment vertical="center" wrapText="1"/>
    </xf>
    <xf numFmtId="0" fontId="84" fillId="29" borderId="0" xfId="104" applyFont="1" applyFill="1" applyAlignment="1">
      <alignment vertical="top" wrapText="1"/>
    </xf>
    <xf numFmtId="0" fontId="83" fillId="29" borderId="30" xfId="0" applyFont="1" applyFill="1" applyBorder="1" applyAlignment="1">
      <alignment horizontal="left" vertical="top" wrapText="1"/>
    </xf>
    <xf numFmtId="164" fontId="83"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83" fillId="29" borderId="42" xfId="0" applyFont="1" applyFill="1" applyBorder="1" applyAlignment="1">
      <alignment horizontal="left" vertical="top" wrapText="1"/>
    </xf>
    <xf numFmtId="0" fontId="84" fillId="29" borderId="0" xfId="114" applyFont="1" applyFill="1" applyAlignment="1">
      <alignment vertical="top" wrapText="1"/>
    </xf>
    <xf numFmtId="0" fontId="84" fillId="29" borderId="31" xfId="114" applyFont="1" applyFill="1" applyBorder="1" applyAlignment="1">
      <alignment vertical="top" wrapText="1"/>
    </xf>
    <xf numFmtId="0" fontId="83" fillId="0" borderId="12" xfId="0" applyFont="1" applyBorder="1" applyAlignment="1">
      <alignment horizontal="left" vertical="top" wrapText="1"/>
    </xf>
    <xf numFmtId="0" fontId="86" fillId="0" borderId="30" xfId="0" applyFont="1" applyBorder="1" applyAlignment="1">
      <alignment vertical="top" wrapText="1"/>
    </xf>
    <xf numFmtId="0" fontId="86" fillId="0" borderId="12" xfId="0" applyFont="1" applyBorder="1" applyAlignment="1">
      <alignment horizontal="center" vertical="center" wrapText="1"/>
    </xf>
    <xf numFmtId="164" fontId="60" fillId="29" borderId="1" xfId="114" applyNumberFormat="1" applyFont="1" applyFill="1" applyBorder="1" applyAlignment="1">
      <alignment horizontal="left" vertical="top" wrapText="1"/>
    </xf>
    <xf numFmtId="0" fontId="60" fillId="29" borderId="1" xfId="115" applyFont="1" applyFill="1" applyBorder="1" applyAlignment="1">
      <alignment horizontal="center" vertical="top" wrapText="1"/>
    </xf>
    <xf numFmtId="0" fontId="60" fillId="29" borderId="0" xfId="114" applyFont="1" applyFill="1" applyAlignment="1">
      <alignment vertical="center" wrapText="1"/>
    </xf>
    <xf numFmtId="0" fontId="87" fillId="29" borderId="40" xfId="0" applyFont="1" applyFill="1" applyBorder="1" applyAlignment="1">
      <alignment horizontal="left" vertical="top" readingOrder="1"/>
    </xf>
    <xf numFmtId="0" fontId="88" fillId="29" borderId="30" xfId="0" applyFont="1" applyFill="1" applyBorder="1" applyAlignment="1">
      <alignment horizontal="left" vertical="top" wrapText="1"/>
    </xf>
    <xf numFmtId="0" fontId="60" fillId="29" borderId="0" xfId="114" applyFont="1" applyFill="1" applyAlignment="1">
      <alignment vertical="center"/>
    </xf>
    <xf numFmtId="0" fontId="89" fillId="29" borderId="31" xfId="114" applyFont="1" applyFill="1" applyBorder="1" applyAlignment="1">
      <alignment vertical="top" wrapText="1"/>
    </xf>
    <xf numFmtId="0" fontId="90" fillId="29" borderId="31" xfId="114" applyFont="1" applyFill="1" applyBorder="1" applyAlignment="1">
      <alignment vertical="top" wrapText="1"/>
    </xf>
    <xf numFmtId="0" fontId="86" fillId="29" borderId="30" xfId="0" applyFont="1" applyFill="1" applyBorder="1" applyAlignment="1">
      <alignment vertical="top" wrapText="1"/>
    </xf>
    <xf numFmtId="0" fontId="85" fillId="29" borderId="30" xfId="0" applyFont="1" applyFill="1" applyBorder="1" applyAlignment="1">
      <alignment vertical="top" wrapText="1"/>
    </xf>
    <xf numFmtId="0" fontId="60" fillId="29" borderId="0" xfId="114" applyFont="1" applyFill="1" applyAlignment="1">
      <alignment horizontal="center" vertical="center"/>
    </xf>
    <xf numFmtId="164" fontId="65" fillId="29" borderId="1" xfId="114" applyNumberFormat="1" applyFont="1" applyFill="1" applyBorder="1" applyAlignment="1">
      <alignment horizontal="left" vertical="top" wrapText="1"/>
    </xf>
    <xf numFmtId="0" fontId="91" fillId="29" borderId="0" xfId="114" applyFont="1" applyFill="1" applyAlignment="1">
      <alignment vertical="center"/>
    </xf>
    <xf numFmtId="0" fontId="91" fillId="29" borderId="1" xfId="115" applyFont="1" applyFill="1" applyBorder="1" applyAlignment="1">
      <alignment horizontal="center" vertical="top" wrapText="1"/>
    </xf>
    <xf numFmtId="0" fontId="90" fillId="29" borderId="0" xfId="114" applyFont="1" applyFill="1" applyAlignment="1">
      <alignment vertical="top" wrapText="1"/>
    </xf>
    <xf numFmtId="0" fontId="91" fillId="29" borderId="0" xfId="114" applyFont="1" applyFill="1" applyAlignment="1">
      <alignment vertical="top"/>
    </xf>
    <xf numFmtId="0" fontId="91" fillId="29" borderId="30" xfId="115" applyFont="1" applyFill="1" applyBorder="1" applyAlignment="1">
      <alignment horizontal="center" vertical="top" wrapText="1"/>
    </xf>
    <xf numFmtId="0" fontId="91" fillId="0" borderId="0" xfId="114" applyFont="1" applyAlignment="1">
      <alignment vertical="center"/>
    </xf>
    <xf numFmtId="0" fontId="91" fillId="0" borderId="30" xfId="115" applyFont="1" applyBorder="1" applyAlignment="1">
      <alignment horizontal="center" vertical="top" wrapText="1"/>
    </xf>
    <xf numFmtId="0" fontId="91" fillId="0" borderId="0" xfId="114" applyFont="1" applyAlignment="1">
      <alignment horizontal="center" vertical="center"/>
    </xf>
    <xf numFmtId="0" fontId="62" fillId="29" borderId="41" xfId="114" applyFont="1" applyFill="1" applyBorder="1" applyAlignment="1">
      <alignment vertical="top" wrapText="1"/>
    </xf>
    <xf numFmtId="0" fontId="65" fillId="29" borderId="0" xfId="114" applyFont="1" applyFill="1" applyAlignment="1">
      <alignment horizontal="center" vertical="center"/>
    </xf>
    <xf numFmtId="0" fontId="62" fillId="29" borderId="30" xfId="114" applyFont="1" applyFill="1" applyBorder="1" applyAlignment="1">
      <alignment vertical="top" wrapText="1"/>
    </xf>
    <xf numFmtId="164" fontId="88" fillId="29" borderId="1" xfId="114" applyNumberFormat="1" applyFont="1" applyFill="1" applyBorder="1" applyAlignment="1">
      <alignment horizontal="left" vertical="top" wrapText="1"/>
    </xf>
    <xf numFmtId="0" fontId="88" fillId="0" borderId="1" xfId="0" applyFont="1" applyBorder="1" applyAlignment="1">
      <alignment horizontal="left" vertical="top" wrapText="1"/>
    </xf>
  </cellXfs>
  <cellStyles count="1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09" xr:uid="{9E536081-1A73-4895-B98C-9F5079C33341}"/>
    <cellStyle name="Normal 2 2 5 3 2 2 2 2" xfId="115" xr:uid="{5493084D-4981-4DB2-98AE-00FD3BD795B0}"/>
    <cellStyle name="Normal 2 2 5 3 2 2 3" xfId="113" xr:uid="{EEE64E70-0547-44D5-B451-94131052E0DA}"/>
    <cellStyle name="Normal 2 2 5 3 2 3" xfId="110" xr:uid="{3A7A30C3-C675-4726-817D-2F0B3852EDE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08" xr:uid="{3608B987-AAD6-43EB-9C5F-6F4FA685D224}"/>
    <cellStyle name="Normal 3 5 6 2 2 2 2" xfId="114" xr:uid="{E05DC13C-07F9-41C4-862F-DFDC850FCAEF}"/>
    <cellStyle name="Normal 3 5 6 2 2 3" xfId="112" xr:uid="{D46C3B1E-EA02-4F18-87E1-E2BF1A94BA0E}"/>
    <cellStyle name="Normal 3 5 6 2 3" xfId="111" xr:uid="{E94B9E40-00C3-443B-BB84-EC23C3B985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9" Type="http://schemas.openxmlformats.org/officeDocument/2006/relationships/customXml" Target="../customXml/item9.xml"/><Relationship Id="rId21" Type="http://schemas.openxmlformats.org/officeDocument/2006/relationships/externalLink" Target="externalLinks/externalLink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owerPivotData" Target="model/item.data"/><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openxmlformats.org/officeDocument/2006/relationships/calcChain" Target="calcChain.xml"/><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55670</xdr:colOff>
      <xdr:row>4</xdr:row>
      <xdr:rowOff>132730</xdr:rowOff>
    </xdr:from>
    <xdr:to>
      <xdr:col>3</xdr:col>
      <xdr:colOff>3463636</xdr:colOff>
      <xdr:row>4</xdr:row>
      <xdr:rowOff>1924317</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duotone>
            <a:prstClr val="black"/>
            <a:schemeClr val="accent6">
              <a:tint val="45000"/>
              <a:satMod val="400000"/>
            </a:schemeClr>
          </a:duotone>
          <a:extLst>
            <a:ext uri="{BEBA8EAE-BF5A-486C-A8C5-ECC9F3942E4B}">
              <a14:imgProps xmlns:a14="http://schemas.microsoft.com/office/drawing/2010/main">
                <a14:imgLayer r:embed="rId2">
                  <a14:imgEffect>
                    <a14:colorTemperature colorTemp="11200"/>
                  </a14:imgEffect>
                </a14:imgLayer>
              </a14:imgProps>
            </a:ext>
          </a:extLst>
        </a:blip>
        <a:stretch>
          <a:fillRect/>
        </a:stretch>
      </xdr:blipFill>
      <xdr:spPr>
        <a:xfrm>
          <a:off x="2119997" y="6505821"/>
          <a:ext cx="7536621" cy="1791587"/>
        </a:xfrm>
        <a:prstGeom prst="rect">
          <a:avLst/>
        </a:prstGeom>
      </xdr:spPr>
    </xdr:pic>
    <xdr:clientData/>
  </xdr:twoCellAnchor>
  <xdr:twoCellAnchor editAs="oneCell">
    <xdr:from>
      <xdr:col>1</xdr:col>
      <xdr:colOff>3812</xdr:colOff>
      <xdr:row>3</xdr:row>
      <xdr:rowOff>3729443</xdr:rowOff>
    </xdr:from>
    <xdr:to>
      <xdr:col>4</xdr:col>
      <xdr:colOff>34293</xdr:colOff>
      <xdr:row>3</xdr:row>
      <xdr:rowOff>5184864</xdr:rowOff>
    </xdr:to>
    <xdr:pic>
      <xdr:nvPicPr>
        <xdr:cNvPr id="4" name="Picture 3">
          <a:extLst>
            <a:ext uri="{FF2B5EF4-FFF2-40B4-BE49-F238E27FC236}">
              <a16:creationId xmlns:a16="http://schemas.microsoft.com/office/drawing/2014/main" id="{2FF23C30-46AB-417B-A82D-7952523DBBDF}"/>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3"/>
        <a:stretch>
          <a:fillRect/>
        </a:stretch>
      </xdr:blipFill>
      <xdr:spPr>
        <a:xfrm>
          <a:off x="2068139" y="4893225"/>
          <a:ext cx="8841972" cy="14592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12964\Downloads\MHHS-DEL2175%20SITFTS-ST0090%20Annual%20Consumption%20v0.5.1.xlsx" TargetMode="External"/><Relationship Id="rId2" Type="http://schemas.microsoft.com/office/2019/04/relationships/externalLinkLongPath" Target="MHHS-DEL2175%20SITFTS-ST0090%20Annual%20Consumption%20v0.5.1.xlsx?9721F212" TargetMode="External"/><Relationship Id="rId1" Type="http://schemas.openxmlformats.org/officeDocument/2006/relationships/externalLinkPath" Target="file:///\\9721F212\MHHS-DEL2175%20SITFTS-ST0090%20Annual%20Consumption%20v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How To Use NEW"/>
      <sheetName val="Front Cover"/>
      <sheetName val="Change Control"/>
      <sheetName val="Sheet1"/>
      <sheetName val="Sheet2"/>
      <sheetName val="Summary"/>
      <sheetName val="How To Use"/>
      <sheetName val="List MASTER"/>
      <sheetName val="Change Log"/>
      <sheetName val="ST0090 Overview"/>
      <sheetName val="ST0090 - TC0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04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04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04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75"/>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75">
      <c r="B3" s="267" t="s">
        <v>1</v>
      </c>
      <c r="C3" s="267"/>
      <c r="D3" s="267"/>
      <c r="E3" s="267"/>
      <c r="F3" s="267"/>
      <c r="G3" s="267"/>
      <c r="H3" s="267"/>
      <c r="I3" s="267"/>
    </row>
    <row r="4" spans="2:17" ht="13.7" customHeight="1">
      <c r="B4" s="269" t="s">
        <v>2</v>
      </c>
      <c r="C4" s="269"/>
      <c r="D4" s="269"/>
      <c r="E4" s="269"/>
      <c r="F4" s="269"/>
      <c r="G4" s="269"/>
      <c r="H4" s="269"/>
      <c r="I4" s="269"/>
      <c r="J4" s="269"/>
      <c r="K4" s="269"/>
      <c r="L4" s="269"/>
      <c r="M4" s="269"/>
      <c r="N4" s="269"/>
      <c r="O4" s="45"/>
      <c r="P4" s="45"/>
      <c r="Q4" s="45"/>
    </row>
    <row r="5" spans="2:17">
      <c r="B5" s="269"/>
      <c r="C5" s="269"/>
      <c r="D5" s="269"/>
      <c r="E5" s="269"/>
      <c r="F5" s="269"/>
      <c r="G5" s="269"/>
      <c r="H5" s="269"/>
      <c r="I5" s="269"/>
      <c r="J5" s="269"/>
      <c r="K5" s="269"/>
      <c r="L5" s="269"/>
      <c r="M5" s="269"/>
      <c r="N5" s="269"/>
      <c r="O5" s="45"/>
      <c r="P5" s="45"/>
      <c r="Q5" s="45"/>
    </row>
    <row r="6" spans="2:17">
      <c r="B6" s="269"/>
      <c r="C6" s="269"/>
      <c r="D6" s="269"/>
      <c r="E6" s="269"/>
      <c r="F6" s="269"/>
      <c r="G6" s="269"/>
      <c r="H6" s="269"/>
      <c r="I6" s="269"/>
      <c r="J6" s="269"/>
      <c r="K6" s="269"/>
      <c r="L6" s="269"/>
      <c r="M6" s="269"/>
      <c r="N6" s="269"/>
      <c r="O6" s="45"/>
      <c r="P6" s="45"/>
      <c r="Q6" s="45"/>
    </row>
    <row r="7" spans="2:17">
      <c r="B7" s="269"/>
      <c r="C7" s="269"/>
      <c r="D7" s="269"/>
      <c r="E7" s="269"/>
      <c r="F7" s="269"/>
      <c r="G7" s="269"/>
      <c r="H7" s="269"/>
      <c r="I7" s="269"/>
      <c r="J7" s="269"/>
      <c r="K7" s="269"/>
      <c r="L7" s="269"/>
      <c r="M7" s="269"/>
      <c r="N7" s="269"/>
      <c r="O7" s="45"/>
      <c r="P7" s="45"/>
      <c r="Q7" s="45"/>
    </row>
    <row r="8" spans="2:17">
      <c r="B8" s="269"/>
      <c r="C8" s="269"/>
      <c r="D8" s="269"/>
      <c r="E8" s="269"/>
      <c r="F8" s="269"/>
      <c r="G8" s="269"/>
      <c r="H8" s="269"/>
      <c r="I8" s="269"/>
      <c r="J8" s="269"/>
      <c r="K8" s="269"/>
      <c r="L8" s="269"/>
      <c r="M8" s="269"/>
      <c r="N8" s="269"/>
      <c r="O8" s="45"/>
      <c r="P8" s="45"/>
      <c r="Q8" s="45"/>
    </row>
    <row r="9" spans="2:17">
      <c r="B9" s="269"/>
      <c r="C9" s="269"/>
      <c r="D9" s="269"/>
      <c r="E9" s="269"/>
      <c r="F9" s="269"/>
      <c r="G9" s="269"/>
      <c r="H9" s="269"/>
      <c r="I9" s="269"/>
      <c r="J9" s="269"/>
      <c r="K9" s="269"/>
      <c r="L9" s="269"/>
      <c r="M9" s="269"/>
      <c r="N9" s="269"/>
      <c r="O9" s="45"/>
      <c r="P9" s="45"/>
      <c r="Q9" s="45"/>
    </row>
    <row r="10" spans="2:17">
      <c r="B10" s="269"/>
      <c r="C10" s="269"/>
      <c r="D10" s="269"/>
      <c r="E10" s="269"/>
      <c r="F10" s="269"/>
      <c r="G10" s="269"/>
      <c r="H10" s="269"/>
      <c r="I10" s="269"/>
      <c r="J10" s="269"/>
      <c r="K10" s="269"/>
      <c r="L10" s="269"/>
      <c r="M10" s="269"/>
      <c r="N10" s="269"/>
      <c r="O10" s="45"/>
      <c r="P10" s="45"/>
      <c r="Q10" s="45"/>
    </row>
    <row r="11" spans="2:17">
      <c r="B11" s="269"/>
      <c r="C11" s="269"/>
      <c r="D11" s="269"/>
      <c r="E11" s="269"/>
      <c r="F11" s="269"/>
      <c r="G11" s="269"/>
      <c r="H11" s="269"/>
      <c r="I11" s="269"/>
      <c r="J11" s="269"/>
      <c r="K11" s="269"/>
      <c r="L11" s="269"/>
      <c r="M11" s="269"/>
      <c r="N11" s="269"/>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269" t="s">
        <v>15</v>
      </c>
      <c r="C25" s="269"/>
      <c r="D25" s="269"/>
      <c r="E25" s="269"/>
      <c r="F25" s="269"/>
      <c r="G25" s="269"/>
      <c r="H25" s="269"/>
      <c r="I25" s="269"/>
      <c r="J25" s="269"/>
      <c r="K25" s="269"/>
      <c r="L25" s="269"/>
      <c r="M25" s="269"/>
      <c r="N25" s="269"/>
    </row>
    <row r="26" spans="2:17">
      <c r="B26" s="269"/>
      <c r="C26" s="269"/>
      <c r="D26" s="269"/>
      <c r="E26" s="269"/>
      <c r="F26" s="269"/>
      <c r="G26" s="269"/>
      <c r="H26" s="269"/>
      <c r="I26" s="269"/>
      <c r="J26" s="269"/>
      <c r="K26" s="269"/>
      <c r="L26" s="269"/>
      <c r="M26" s="269"/>
      <c r="N26" s="269"/>
    </row>
    <row r="27" spans="2:17">
      <c r="B27" s="45"/>
      <c r="C27" s="45"/>
      <c r="D27" s="45"/>
      <c r="E27" s="45"/>
      <c r="F27" s="45"/>
    </row>
    <row r="28" spans="2:17">
      <c r="B28" s="45"/>
      <c r="C28" s="45"/>
      <c r="D28" s="45"/>
      <c r="E28" s="45"/>
      <c r="F28" s="45"/>
    </row>
    <row r="29" spans="2:17">
      <c r="B29" s="48"/>
    </row>
    <row r="30" spans="2:17" ht="15.75">
      <c r="B30" s="267" t="s">
        <v>16</v>
      </c>
      <c r="C30" s="267"/>
      <c r="D30" s="267"/>
      <c r="E30" s="267"/>
      <c r="F30" s="267"/>
      <c r="G30" s="267"/>
      <c r="H30" s="267"/>
      <c r="I30" s="267"/>
    </row>
    <row r="31" spans="2:17">
      <c r="B31" s="268"/>
      <c r="C31" s="268"/>
      <c r="D31" s="268"/>
      <c r="E31" s="268"/>
      <c r="F31" s="268"/>
      <c r="G31" s="268"/>
      <c r="H31" s="268"/>
      <c r="I31" s="268"/>
      <c r="J31" s="268"/>
      <c r="K31" s="268"/>
      <c r="L31" s="268"/>
      <c r="M31" s="268"/>
      <c r="N31" s="268"/>
    </row>
    <row r="32" spans="2:17">
      <c r="B32" s="268"/>
      <c r="C32" s="268"/>
      <c r="D32" s="268"/>
      <c r="E32" s="268"/>
      <c r="F32" s="268"/>
      <c r="G32" s="268"/>
      <c r="H32" s="268"/>
      <c r="I32" s="268"/>
      <c r="J32" s="268"/>
      <c r="K32" s="268"/>
      <c r="L32" s="268"/>
      <c r="M32" s="268"/>
      <c r="N32" s="268"/>
    </row>
    <row r="33" spans="2:14">
      <c r="B33" s="268"/>
      <c r="C33" s="268"/>
      <c r="D33" s="268"/>
      <c r="E33" s="268"/>
      <c r="F33" s="268"/>
      <c r="G33" s="268"/>
      <c r="H33" s="268"/>
      <c r="I33" s="268"/>
      <c r="J33" s="268"/>
      <c r="K33" s="268"/>
      <c r="L33" s="268"/>
      <c r="M33" s="268"/>
      <c r="N33" s="268"/>
    </row>
    <row r="34" spans="2:14">
      <c r="B34" s="268"/>
      <c r="C34" s="268"/>
      <c r="D34" s="268"/>
      <c r="E34" s="268"/>
      <c r="F34" s="268"/>
      <c r="G34" s="268"/>
      <c r="H34" s="268"/>
      <c r="I34" s="268"/>
      <c r="J34" s="268"/>
      <c r="K34" s="268"/>
      <c r="L34" s="268"/>
      <c r="M34" s="268"/>
      <c r="N34" s="268"/>
    </row>
    <row r="35" spans="2:14">
      <c r="B35" s="268"/>
      <c r="C35" s="268"/>
      <c r="D35" s="268"/>
      <c r="E35" s="268"/>
      <c r="F35" s="268"/>
      <c r="G35" s="268"/>
      <c r="H35" s="268"/>
      <c r="I35" s="268"/>
      <c r="J35" s="268"/>
      <c r="K35" s="268"/>
      <c r="L35" s="268"/>
      <c r="M35" s="268"/>
      <c r="N35" s="268"/>
    </row>
    <row r="36" spans="2:14">
      <c r="B36" s="268"/>
      <c r="C36" s="268"/>
      <c r="D36" s="268"/>
      <c r="E36" s="268"/>
      <c r="F36" s="268"/>
      <c r="G36" s="268"/>
      <c r="H36" s="268"/>
      <c r="I36" s="268"/>
      <c r="J36" s="268"/>
      <c r="K36" s="268"/>
      <c r="L36" s="268"/>
      <c r="M36" s="268"/>
      <c r="N36" s="268"/>
    </row>
    <row r="37" spans="2:14">
      <c r="B37" s="268"/>
      <c r="C37" s="268"/>
      <c r="D37" s="268"/>
      <c r="E37" s="268"/>
      <c r="F37" s="268"/>
      <c r="G37" s="268"/>
      <c r="H37" s="268"/>
      <c r="I37" s="268"/>
      <c r="J37" s="268"/>
      <c r="K37" s="268"/>
      <c r="L37" s="268"/>
      <c r="M37" s="268"/>
      <c r="N37" s="268"/>
    </row>
    <row r="38" spans="2:14">
      <c r="B38" s="268"/>
      <c r="C38" s="268"/>
      <c r="D38" s="268"/>
      <c r="E38" s="268"/>
      <c r="F38" s="268"/>
      <c r="G38" s="268"/>
      <c r="H38" s="268"/>
      <c r="I38" s="268"/>
      <c r="J38" s="268"/>
      <c r="K38" s="268"/>
      <c r="L38" s="268"/>
      <c r="M38" s="268"/>
      <c r="N38" s="268"/>
    </row>
    <row r="39" spans="2:14">
      <c r="B39" s="268"/>
      <c r="C39" s="268"/>
      <c r="D39" s="268"/>
      <c r="E39" s="268"/>
      <c r="F39" s="268"/>
      <c r="G39" s="268"/>
      <c r="H39" s="268"/>
      <c r="I39" s="268"/>
      <c r="J39" s="268"/>
      <c r="K39" s="268"/>
      <c r="L39" s="268"/>
      <c r="M39" s="268"/>
      <c r="N39" s="268"/>
    </row>
    <row r="40" spans="2:14">
      <c r="B40" s="48"/>
    </row>
    <row r="41" spans="2:14" ht="15.75">
      <c r="B41" s="267" t="s">
        <v>17</v>
      </c>
      <c r="C41" s="267"/>
      <c r="D41" s="267"/>
      <c r="E41" s="267"/>
      <c r="F41" s="267"/>
      <c r="G41" s="267"/>
      <c r="H41" s="267"/>
      <c r="I41" s="267"/>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75">
      <c r="B52" s="267" t="s">
        <v>18</v>
      </c>
      <c r="C52" s="267"/>
      <c r="D52" s="267"/>
      <c r="E52" s="267"/>
      <c r="F52" s="267"/>
      <c r="G52" s="267"/>
      <c r="H52" s="267"/>
      <c r="I52" s="267"/>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cols>
    <col min="1" max="13" width="9.85546875" customWidth="1"/>
    <col min="14" max="15" width="9.140625" customWidth="1"/>
  </cols>
  <sheetData>
    <row r="2" spans="1:15" ht="14.25">
      <c r="C2" s="1"/>
    </row>
    <row r="10" spans="1:15" ht="33" customHeight="1">
      <c r="A10" s="270"/>
      <c r="B10" s="270"/>
      <c r="C10" s="270"/>
      <c r="D10" s="270"/>
      <c r="E10" s="270"/>
      <c r="F10" s="270"/>
      <c r="G10" s="270"/>
      <c r="H10" s="270"/>
      <c r="I10" s="270"/>
      <c r="J10" s="270"/>
      <c r="K10" s="270"/>
      <c r="L10" s="270"/>
      <c r="M10" s="270"/>
    </row>
    <row r="13" spans="1:15" ht="28.5">
      <c r="A13" s="272" t="s">
        <v>19</v>
      </c>
      <c r="B13" s="272"/>
      <c r="C13" s="272"/>
      <c r="D13" s="272"/>
      <c r="E13" s="272"/>
      <c r="F13" s="272"/>
      <c r="G13" s="272"/>
      <c r="H13" s="272"/>
      <c r="I13" s="272"/>
      <c r="J13" s="272"/>
      <c r="K13" s="272"/>
      <c r="L13" s="272"/>
      <c r="M13" s="272"/>
      <c r="N13" s="272"/>
      <c r="O13" s="272"/>
    </row>
    <row r="14" spans="1:15" ht="23.25">
      <c r="A14" s="273" t="s">
        <v>20</v>
      </c>
      <c r="B14" s="273"/>
      <c r="C14" s="273"/>
      <c r="D14" s="273"/>
      <c r="E14" s="273"/>
      <c r="F14" s="273"/>
      <c r="G14" s="273"/>
      <c r="H14" s="273"/>
      <c r="I14" s="273"/>
      <c r="J14" s="273"/>
      <c r="K14" s="273"/>
      <c r="L14" s="273"/>
      <c r="M14" s="273"/>
      <c r="N14" s="273"/>
      <c r="O14" s="273"/>
    </row>
    <row r="18" spans="1:15" ht="23.25">
      <c r="A18" s="274" t="s">
        <v>21</v>
      </c>
      <c r="B18" s="274"/>
      <c r="C18" s="274"/>
      <c r="D18" s="274"/>
      <c r="E18" s="274"/>
      <c r="F18" s="274"/>
      <c r="G18" s="274"/>
      <c r="H18" s="274"/>
      <c r="I18" s="274"/>
      <c r="J18" s="274"/>
      <c r="K18" s="274"/>
      <c r="L18" s="274"/>
      <c r="M18" s="274"/>
      <c r="N18" s="274"/>
      <c r="O18" s="274"/>
    </row>
    <row r="20" spans="1:15" ht="23.25">
      <c r="A20" s="274" t="s">
        <v>22</v>
      </c>
      <c r="B20" s="274"/>
      <c r="C20" s="274"/>
      <c r="D20" s="274"/>
      <c r="E20" s="274"/>
      <c r="F20" s="274"/>
      <c r="G20" s="274"/>
      <c r="H20" s="274"/>
      <c r="I20" s="274"/>
      <c r="J20" s="274"/>
      <c r="K20" s="274"/>
      <c r="L20" s="274"/>
      <c r="M20" s="274"/>
      <c r="N20" s="274"/>
      <c r="O20" s="274"/>
    </row>
    <row r="24" spans="1:15" ht="15" customHeight="1">
      <c r="A24" s="13"/>
      <c r="B24" s="13"/>
      <c r="C24" s="13"/>
      <c r="D24" s="13"/>
      <c r="E24" s="13"/>
      <c r="F24" s="13"/>
      <c r="G24" s="13"/>
      <c r="H24" s="13"/>
      <c r="I24" s="13"/>
      <c r="J24" s="13"/>
      <c r="K24" s="13"/>
      <c r="L24" s="13"/>
      <c r="M24" s="13"/>
    </row>
    <row r="26" spans="1:15" ht="18">
      <c r="A26" s="271"/>
      <c r="B26" s="271"/>
      <c r="C26" s="271"/>
      <c r="D26" s="271"/>
      <c r="E26" s="271"/>
      <c r="F26" s="271"/>
      <c r="G26" s="271"/>
      <c r="H26" s="271"/>
      <c r="I26" s="271"/>
      <c r="J26" s="271"/>
      <c r="K26" s="271"/>
      <c r="L26" s="271"/>
      <c r="M26" s="27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25">
      <c r="C2" s="1"/>
    </row>
    <row r="4" spans="1:4" ht="15.75">
      <c r="A4" s="25" t="s">
        <v>23</v>
      </c>
      <c r="B4" s="26"/>
      <c r="C4" s="26"/>
      <c r="D4" s="26"/>
    </row>
    <row r="5" spans="1:4" ht="39.75" customHeight="1">
      <c r="A5" s="275" t="s">
        <v>24</v>
      </c>
      <c r="B5" s="275"/>
      <c r="C5" s="275"/>
      <c r="D5" s="275"/>
    </row>
    <row r="6" spans="1:4">
      <c r="A6" s="27"/>
      <c r="B6" s="27"/>
      <c r="C6" s="27"/>
      <c r="D6" s="27"/>
    </row>
    <row r="7" spans="1:4" ht="15.75">
      <c r="A7" s="28" t="s">
        <v>25</v>
      </c>
      <c r="B7" s="27"/>
      <c r="C7" s="27"/>
      <c r="D7" s="27"/>
    </row>
    <row r="8" spans="1:4">
      <c r="A8" s="4" t="s">
        <v>26</v>
      </c>
      <c r="B8" s="276" t="s">
        <v>27</v>
      </c>
      <c r="C8" s="276"/>
      <c r="D8" s="27"/>
    </row>
    <row r="9" spans="1:4">
      <c r="A9" s="29"/>
      <c r="B9" s="277"/>
      <c r="C9" s="277"/>
      <c r="D9" s="27"/>
    </row>
    <row r="10" spans="1:4">
      <c r="A10" s="27"/>
      <c r="B10" s="27"/>
      <c r="C10" s="27"/>
      <c r="D10" s="27"/>
    </row>
    <row r="11" spans="1:4" ht="15.75">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6.5" thickBot="1">
      <c r="A17" s="33" t="s">
        <v>35</v>
      </c>
      <c r="B17" s="27"/>
      <c r="C17" s="27"/>
      <c r="D17" s="27"/>
    </row>
    <row r="18" spans="1:4">
      <c r="A18" s="11" t="s">
        <v>36</v>
      </c>
      <c r="B18" s="34" t="s">
        <v>37</v>
      </c>
      <c r="C18" s="34" t="s">
        <v>26</v>
      </c>
      <c r="D18" s="34" t="s">
        <v>38</v>
      </c>
    </row>
    <row r="19" spans="1:4">
      <c r="A19" s="12">
        <v>0.1</v>
      </c>
      <c r="B19" s="10"/>
      <c r="C19" s="9"/>
      <c r="D19" s="9"/>
    </row>
    <row r="20" spans="1:4" ht="15.75">
      <c r="A20" s="33"/>
      <c r="B20" s="27"/>
      <c r="C20" s="27"/>
      <c r="D20" s="27"/>
    </row>
    <row r="21" spans="1:4" ht="16.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78" t="s">
        <v>250</v>
      </c>
      <c r="C1" s="278"/>
      <c r="D1" s="278"/>
      <c r="E1" s="278"/>
      <c r="F1" s="278"/>
      <c r="I1" s="278" t="s">
        <v>251</v>
      </c>
      <c r="J1" s="278"/>
      <c r="K1" s="278"/>
      <c r="L1" s="278"/>
      <c r="M1" s="278"/>
      <c r="N1" s="27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cols>
    <col min="2" max="2" width="37.140625" customWidth="1"/>
  </cols>
  <sheetData>
    <row r="1" spans="2:2" ht="28.5">
      <c r="B1" s="7" t="s">
        <v>0</v>
      </c>
    </row>
    <row r="4" spans="2:2" ht="23.25">
      <c r="B4" s="35" t="s">
        <v>359</v>
      </c>
    </row>
    <row r="5" spans="2:2">
      <c r="B5" s="36" t="s">
        <v>360</v>
      </c>
    </row>
    <row r="6" spans="2:2">
      <c r="B6" s="36" t="s">
        <v>16</v>
      </c>
    </row>
    <row r="7" spans="2:2">
      <c r="B7" s="36" t="s">
        <v>17</v>
      </c>
    </row>
    <row r="8" spans="2:2">
      <c r="B8" s="36" t="s">
        <v>361</v>
      </c>
    </row>
    <row r="9" spans="2:2">
      <c r="B9" s="36"/>
    </row>
    <row r="10" spans="2:2" s="37" customFormat="1"/>
    <row r="11" spans="2:2" ht="23.2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25">
      <c r="B30" s="35" t="s">
        <v>16</v>
      </c>
    </row>
    <row r="32" spans="1:2">
      <c r="B32" t="s">
        <v>369</v>
      </c>
    </row>
    <row r="34" spans="2:9">
      <c r="B34" t="s">
        <v>370</v>
      </c>
    </row>
    <row r="36" spans="2:9">
      <c r="B36" t="s">
        <v>371</v>
      </c>
    </row>
    <row r="37" spans="2:9">
      <c r="B37" s="40" t="s">
        <v>372</v>
      </c>
      <c r="C37" s="285" t="s">
        <v>373</v>
      </c>
      <c r="D37" s="285"/>
      <c r="E37" s="285"/>
      <c r="F37" s="285"/>
      <c r="G37" s="285"/>
      <c r="H37" s="285"/>
      <c r="I37" s="285"/>
    </row>
    <row r="38" spans="2:9">
      <c r="B38" s="41" t="s">
        <v>374</v>
      </c>
      <c r="C38" s="280" t="s">
        <v>375</v>
      </c>
      <c r="D38" s="280"/>
      <c r="E38" s="280"/>
      <c r="F38" s="280"/>
      <c r="G38" s="280"/>
      <c r="H38" s="280"/>
      <c r="I38" s="280"/>
    </row>
    <row r="39" spans="2:9">
      <c r="B39" s="42" t="s">
        <v>254</v>
      </c>
      <c r="C39" s="284" t="s">
        <v>376</v>
      </c>
      <c r="D39" s="284"/>
      <c r="E39" s="284"/>
      <c r="F39" s="284"/>
      <c r="G39" s="284"/>
      <c r="H39" s="284"/>
      <c r="I39" s="284"/>
    </row>
    <row r="40" spans="2:9">
      <c r="B40" s="42" t="s">
        <v>377</v>
      </c>
      <c r="C40" s="284" t="s">
        <v>378</v>
      </c>
      <c r="D40" s="284"/>
      <c r="E40" s="284"/>
      <c r="F40" s="284"/>
      <c r="G40" s="284"/>
      <c r="H40" s="284"/>
      <c r="I40" s="284"/>
    </row>
    <row r="41" spans="2:9">
      <c r="B41" s="41" t="s">
        <v>379</v>
      </c>
      <c r="C41" s="284" t="s">
        <v>380</v>
      </c>
      <c r="D41" s="284"/>
      <c r="E41" s="284"/>
      <c r="F41" s="284"/>
      <c r="G41" s="284"/>
      <c r="H41" s="284"/>
      <c r="I41" s="284"/>
    </row>
    <row r="42" spans="2:9" ht="38.25" customHeight="1">
      <c r="B42" s="43" t="s">
        <v>381</v>
      </c>
      <c r="C42" s="284" t="s">
        <v>382</v>
      </c>
      <c r="D42" s="284"/>
      <c r="E42" s="284"/>
      <c r="F42" s="284"/>
      <c r="G42" s="284"/>
      <c r="H42" s="284"/>
      <c r="I42" s="284"/>
    </row>
    <row r="43" spans="2:9">
      <c r="B43" s="43" t="s">
        <v>379</v>
      </c>
      <c r="C43" s="284" t="s">
        <v>383</v>
      </c>
      <c r="D43" s="284"/>
      <c r="E43" s="284"/>
      <c r="F43" s="284"/>
      <c r="G43" s="284"/>
      <c r="H43" s="284"/>
      <c r="I43" s="284"/>
    </row>
    <row r="44" spans="2:9">
      <c r="B44" s="43" t="s">
        <v>384</v>
      </c>
      <c r="C44" s="283" t="s">
        <v>385</v>
      </c>
      <c r="D44" s="284"/>
      <c r="E44" s="284"/>
      <c r="F44" s="284"/>
      <c r="G44" s="284"/>
      <c r="H44" s="284"/>
      <c r="I44" s="284"/>
    </row>
    <row r="45" spans="2:9">
      <c r="B45" s="43" t="s">
        <v>253</v>
      </c>
      <c r="C45" s="283" t="s">
        <v>386</v>
      </c>
      <c r="D45" s="284"/>
      <c r="E45" s="284"/>
      <c r="F45" s="284"/>
      <c r="G45" s="284"/>
      <c r="H45" s="284"/>
      <c r="I45" s="284"/>
    </row>
    <row r="46" spans="2:9">
      <c r="B46" s="43" t="s">
        <v>387</v>
      </c>
      <c r="C46" s="283" t="s">
        <v>388</v>
      </c>
      <c r="D46" s="284"/>
      <c r="E46" s="284"/>
      <c r="F46" s="284"/>
      <c r="G46" s="284"/>
      <c r="H46" s="284"/>
      <c r="I46" s="284"/>
    </row>
    <row r="47" spans="2:9" ht="29.25" customHeight="1">
      <c r="B47" s="43" t="s">
        <v>389</v>
      </c>
      <c r="C47" s="286" t="s">
        <v>390</v>
      </c>
      <c r="D47" s="287"/>
      <c r="E47" s="287"/>
      <c r="F47" s="287"/>
      <c r="G47" s="287"/>
      <c r="H47" s="287"/>
      <c r="I47" s="283"/>
    </row>
    <row r="48" spans="2:9">
      <c r="B48" s="43" t="s">
        <v>391</v>
      </c>
      <c r="C48" s="284" t="s">
        <v>392</v>
      </c>
      <c r="D48" s="284"/>
      <c r="E48" s="284"/>
      <c r="F48" s="284"/>
      <c r="G48" s="284"/>
      <c r="H48" s="284"/>
      <c r="I48" s="284"/>
    </row>
    <row r="49" spans="2:9">
      <c r="B49" s="43" t="s">
        <v>8</v>
      </c>
      <c r="C49" s="284" t="s">
        <v>393</v>
      </c>
      <c r="D49" s="284"/>
      <c r="E49" s="284"/>
      <c r="F49" s="284"/>
      <c r="G49" s="284"/>
      <c r="H49" s="284"/>
      <c r="I49" s="284"/>
    </row>
    <row r="50" spans="2:9">
      <c r="B50" s="43" t="s">
        <v>394</v>
      </c>
      <c r="C50" s="284" t="s">
        <v>395</v>
      </c>
      <c r="D50" s="284"/>
      <c r="E50" s="284"/>
      <c r="F50" s="284"/>
      <c r="G50" s="284"/>
      <c r="H50" s="284"/>
      <c r="I50" s="284"/>
    </row>
    <row r="51" spans="2:9">
      <c r="B51" s="43" t="s">
        <v>396</v>
      </c>
      <c r="C51" s="284" t="s">
        <v>397</v>
      </c>
      <c r="D51" s="284"/>
      <c r="E51" s="284"/>
      <c r="F51" s="284"/>
      <c r="G51" s="284"/>
      <c r="H51" s="284"/>
      <c r="I51" s="284"/>
    </row>
    <row r="52" spans="2:9">
      <c r="B52" s="43" t="s">
        <v>398</v>
      </c>
      <c r="C52" s="284" t="s">
        <v>399</v>
      </c>
      <c r="D52" s="284"/>
      <c r="E52" s="284"/>
      <c r="F52" s="284"/>
      <c r="G52" s="284"/>
      <c r="H52" s="284"/>
      <c r="I52" s="284"/>
    </row>
    <row r="53" spans="2:9">
      <c r="B53" s="43" t="s">
        <v>400</v>
      </c>
      <c r="C53" s="284" t="s">
        <v>401</v>
      </c>
      <c r="D53" s="284"/>
      <c r="E53" s="284"/>
      <c r="F53" s="284"/>
      <c r="G53" s="284"/>
      <c r="H53" s="284"/>
      <c r="I53" s="284"/>
    </row>
    <row r="54" spans="2:9" ht="24.75" customHeight="1">
      <c r="B54" s="43" t="s">
        <v>402</v>
      </c>
      <c r="C54" s="284" t="s">
        <v>403</v>
      </c>
      <c r="D54" s="284"/>
      <c r="E54" s="284"/>
      <c r="F54" s="284"/>
      <c r="G54" s="284"/>
      <c r="H54" s="284"/>
      <c r="I54" s="284"/>
    </row>
    <row r="55" spans="2:9" ht="25.5" customHeight="1">
      <c r="B55" s="43" t="s">
        <v>404</v>
      </c>
      <c r="C55" s="284" t="s">
        <v>405</v>
      </c>
      <c r="D55" s="284"/>
      <c r="E55" s="284"/>
      <c r="F55" s="284"/>
      <c r="G55" s="284"/>
      <c r="H55" s="284"/>
      <c r="I55" s="284"/>
    </row>
    <row r="56" spans="2:9" ht="27" customHeight="1">
      <c r="B56" s="43" t="s">
        <v>406</v>
      </c>
      <c r="C56" s="284" t="s">
        <v>407</v>
      </c>
      <c r="D56" s="284"/>
      <c r="E56" s="284"/>
      <c r="F56" s="284"/>
      <c r="G56" s="284"/>
      <c r="H56" s="284"/>
      <c r="I56" s="284"/>
    </row>
    <row r="57" spans="2:9" ht="27" customHeight="1">
      <c r="B57" s="43" t="s">
        <v>408</v>
      </c>
      <c r="C57" s="284" t="s">
        <v>409</v>
      </c>
      <c r="D57" s="284"/>
      <c r="E57" s="284"/>
      <c r="F57" s="284"/>
      <c r="G57" s="284"/>
      <c r="H57" s="284"/>
      <c r="I57" s="284"/>
    </row>
    <row r="58" spans="2:9">
      <c r="B58" s="43" t="s">
        <v>410</v>
      </c>
      <c r="C58" s="284" t="s">
        <v>411</v>
      </c>
      <c r="D58" s="284"/>
      <c r="E58" s="284"/>
      <c r="F58" s="284"/>
      <c r="G58" s="284"/>
      <c r="H58" s="284"/>
      <c r="I58" s="284"/>
    </row>
    <row r="59" spans="2:9">
      <c r="B59" s="43" t="s">
        <v>412</v>
      </c>
      <c r="C59" s="284" t="s">
        <v>413</v>
      </c>
      <c r="D59" s="284"/>
      <c r="E59" s="284"/>
      <c r="F59" s="284"/>
      <c r="G59" s="284"/>
      <c r="H59" s="284"/>
      <c r="I59" s="284"/>
    </row>
    <row r="60" spans="2:9" ht="27.75" customHeight="1">
      <c r="B60" s="43" t="s">
        <v>414</v>
      </c>
      <c r="C60" s="284" t="s">
        <v>415</v>
      </c>
      <c r="D60" s="284"/>
      <c r="E60" s="284"/>
      <c r="F60" s="284"/>
      <c r="G60" s="284"/>
      <c r="H60" s="284"/>
      <c r="I60" s="284"/>
    </row>
    <row r="61" spans="2:9">
      <c r="B61" s="43" t="s">
        <v>416</v>
      </c>
      <c r="C61" s="284" t="s">
        <v>417</v>
      </c>
      <c r="D61" s="284"/>
      <c r="E61" s="284"/>
      <c r="F61" s="284"/>
      <c r="G61" s="284"/>
      <c r="H61" s="284"/>
      <c r="I61" s="284"/>
    </row>
    <row r="62" spans="2:9" ht="25.5" hidden="1" customHeight="1">
      <c r="B62" s="43" t="s">
        <v>418</v>
      </c>
      <c r="C62" s="286" t="s">
        <v>419</v>
      </c>
      <c r="D62" s="287"/>
      <c r="E62" s="287"/>
      <c r="F62" s="287"/>
      <c r="G62" s="287"/>
      <c r="H62" s="287"/>
      <c r="I62" s="283"/>
    </row>
    <row r="63" spans="2:9" ht="41.25" customHeight="1">
      <c r="B63" s="43" t="s">
        <v>420</v>
      </c>
      <c r="C63" s="284" t="s">
        <v>421</v>
      </c>
      <c r="D63" s="284"/>
      <c r="E63" s="284"/>
      <c r="F63" s="284"/>
      <c r="G63" s="284"/>
      <c r="H63" s="284"/>
      <c r="I63" s="284"/>
    </row>
    <row r="64" spans="2:9" ht="25.5" customHeight="1">
      <c r="B64" s="43" t="s">
        <v>422</v>
      </c>
      <c r="C64" s="284" t="s">
        <v>423</v>
      </c>
      <c r="D64" s="284"/>
      <c r="E64" s="284"/>
      <c r="F64" s="284"/>
      <c r="G64" s="284"/>
      <c r="H64" s="284"/>
      <c r="I64" s="284"/>
    </row>
    <row r="65" spans="2:9">
      <c r="B65" s="44" t="s">
        <v>424</v>
      </c>
      <c r="C65" s="284"/>
      <c r="D65" s="284"/>
      <c r="E65" s="284"/>
      <c r="F65" s="284"/>
      <c r="G65" s="284"/>
      <c r="H65" s="284"/>
      <c r="I65" s="284"/>
    </row>
    <row r="66" spans="2:9">
      <c r="B66" s="39"/>
    </row>
    <row r="67" spans="2:9" s="37" customFormat="1"/>
    <row r="68" spans="2:9" ht="23.2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85" t="s">
        <v>373</v>
      </c>
      <c r="D79" s="285"/>
      <c r="E79" s="285"/>
      <c r="F79" s="285"/>
      <c r="G79" s="285"/>
      <c r="H79" s="285"/>
      <c r="I79" s="285"/>
    </row>
    <row r="80" spans="2:9">
      <c r="B80" s="43" t="s">
        <v>431</v>
      </c>
      <c r="C80" s="280" t="s">
        <v>432</v>
      </c>
      <c r="D80" s="280"/>
      <c r="E80" s="280"/>
      <c r="F80" s="280"/>
      <c r="G80" s="280"/>
      <c r="H80" s="280"/>
      <c r="I80" s="280"/>
    </row>
    <row r="81" spans="2:9" ht="12.75" customHeight="1">
      <c r="B81" s="43" t="s">
        <v>254</v>
      </c>
      <c r="C81" s="280" t="s">
        <v>433</v>
      </c>
      <c r="D81" s="280"/>
      <c r="E81" s="280"/>
      <c r="F81" s="280"/>
      <c r="G81" s="280"/>
      <c r="H81" s="280"/>
      <c r="I81" s="280"/>
    </row>
    <row r="82" spans="2:9" ht="30" customHeight="1">
      <c r="B82" s="43" t="s">
        <v>434</v>
      </c>
      <c r="C82" s="280" t="s">
        <v>435</v>
      </c>
      <c r="D82" s="280"/>
      <c r="E82" s="280"/>
      <c r="F82" s="280"/>
      <c r="G82" s="280"/>
      <c r="H82" s="280"/>
      <c r="I82" s="280"/>
    </row>
    <row r="83" spans="2:9" ht="30" customHeight="1">
      <c r="B83" s="43" t="s">
        <v>436</v>
      </c>
      <c r="C83" s="280" t="s">
        <v>437</v>
      </c>
      <c r="D83" s="280"/>
      <c r="E83" s="280"/>
      <c r="F83" s="280"/>
      <c r="G83" s="280"/>
      <c r="H83" s="280"/>
      <c r="I83" s="280"/>
    </row>
    <row r="84" spans="2:9">
      <c r="B84" s="43" t="s">
        <v>379</v>
      </c>
      <c r="C84" s="280" t="s">
        <v>438</v>
      </c>
      <c r="D84" s="280"/>
      <c r="E84" s="280"/>
      <c r="F84" s="280"/>
      <c r="G84" s="280"/>
      <c r="H84" s="280"/>
      <c r="I84" s="280"/>
    </row>
    <row r="85" spans="2:9" ht="30" customHeight="1">
      <c r="B85" s="43" t="s">
        <v>439</v>
      </c>
      <c r="C85" s="280" t="s">
        <v>440</v>
      </c>
      <c r="D85" s="280"/>
      <c r="E85" s="280"/>
      <c r="F85" s="280"/>
      <c r="G85" s="280"/>
      <c r="H85" s="280"/>
      <c r="I85" s="280"/>
    </row>
    <row r="86" spans="2:9">
      <c r="B86" s="43" t="s">
        <v>253</v>
      </c>
      <c r="C86" s="283" t="s">
        <v>386</v>
      </c>
      <c r="D86" s="284"/>
      <c r="E86" s="284"/>
      <c r="F86" s="284"/>
      <c r="G86" s="284"/>
      <c r="H86" s="284"/>
      <c r="I86" s="284"/>
    </row>
    <row r="87" spans="2:9" ht="26.25" customHeight="1">
      <c r="B87" s="43" t="s">
        <v>441</v>
      </c>
      <c r="C87" s="280" t="s">
        <v>442</v>
      </c>
      <c r="D87" s="280"/>
      <c r="E87" s="280"/>
      <c r="F87" s="280"/>
      <c r="G87" s="280"/>
      <c r="H87" s="280"/>
      <c r="I87" s="280"/>
    </row>
    <row r="88" spans="2:9" ht="26.25" customHeight="1">
      <c r="B88" s="43" t="s">
        <v>443</v>
      </c>
      <c r="C88" s="280" t="s">
        <v>444</v>
      </c>
      <c r="D88" s="280"/>
      <c r="E88" s="280"/>
      <c r="F88" s="280"/>
      <c r="G88" s="280"/>
      <c r="H88" s="280"/>
      <c r="I88" s="280"/>
    </row>
    <row r="89" spans="2:9" ht="27.75" customHeight="1">
      <c r="B89" s="43" t="s">
        <v>445</v>
      </c>
      <c r="C89" s="280" t="s">
        <v>446</v>
      </c>
      <c r="D89" s="280"/>
      <c r="E89" s="280"/>
      <c r="F89" s="280"/>
      <c r="G89" s="280"/>
      <c r="H89" s="280"/>
      <c r="I89" s="280"/>
    </row>
    <row r="90" spans="2:9" ht="54.75" customHeight="1">
      <c r="B90" s="43" t="s">
        <v>447</v>
      </c>
      <c r="C90" s="280" t="s">
        <v>448</v>
      </c>
      <c r="D90" s="280"/>
      <c r="E90" s="280"/>
      <c r="F90" s="280"/>
      <c r="G90" s="280"/>
      <c r="H90" s="280"/>
      <c r="I90" s="280"/>
    </row>
    <row r="91" spans="2:9" ht="33" customHeight="1">
      <c r="B91" s="43" t="s">
        <v>449</v>
      </c>
      <c r="C91" s="280" t="s">
        <v>450</v>
      </c>
      <c r="D91" s="280"/>
      <c r="E91" s="280"/>
      <c r="F91" s="280"/>
      <c r="G91" s="280"/>
      <c r="H91" s="280"/>
      <c r="I91" s="280"/>
    </row>
    <row r="92" spans="2:9">
      <c r="B92" s="43" t="s">
        <v>451</v>
      </c>
      <c r="C92" s="280" t="s">
        <v>452</v>
      </c>
      <c r="D92" s="280"/>
      <c r="E92" s="280"/>
      <c r="F92" s="280"/>
      <c r="G92" s="280"/>
      <c r="H92" s="280"/>
      <c r="I92" s="280"/>
    </row>
    <row r="93" spans="2:9" ht="30.75" customHeight="1">
      <c r="B93" s="43" t="s">
        <v>255</v>
      </c>
      <c r="C93" s="280" t="s">
        <v>453</v>
      </c>
      <c r="D93" s="280"/>
      <c r="E93" s="280"/>
      <c r="F93" s="280"/>
      <c r="G93" s="280"/>
      <c r="H93" s="280"/>
      <c r="I93" s="280"/>
    </row>
    <row r="94" spans="2:9" ht="30.75" customHeight="1">
      <c r="B94" s="43" t="s">
        <v>454</v>
      </c>
      <c r="C94" s="280" t="s">
        <v>455</v>
      </c>
      <c r="D94" s="280"/>
      <c r="E94" s="280"/>
      <c r="F94" s="280"/>
      <c r="G94" s="280"/>
      <c r="H94" s="280"/>
      <c r="I94" s="280"/>
    </row>
    <row r="98" spans="2:11" s="37" customFormat="1"/>
    <row r="99" spans="2:11" ht="23.25">
      <c r="B99" s="35" t="s">
        <v>361</v>
      </c>
    </row>
    <row r="101" spans="2:11">
      <c r="B101" t="s">
        <v>456</v>
      </c>
    </row>
    <row r="103" spans="2:11">
      <c r="B103" t="s">
        <v>457</v>
      </c>
    </row>
    <row r="104" spans="2:11">
      <c r="B104" t="s">
        <v>458</v>
      </c>
    </row>
    <row r="106" spans="2:11">
      <c r="B106" t="s">
        <v>459</v>
      </c>
      <c r="K106" t="s">
        <v>460</v>
      </c>
    </row>
    <row r="107" spans="2:11">
      <c r="B107" s="8" t="s">
        <v>372</v>
      </c>
      <c r="C107" s="282" t="s">
        <v>373</v>
      </c>
      <c r="D107" s="282"/>
      <c r="E107" s="282"/>
      <c r="F107" s="282"/>
      <c r="G107" s="282"/>
      <c r="H107" s="282"/>
      <c r="I107" s="282"/>
    </row>
    <row r="108" spans="2:11" ht="30.75" customHeight="1">
      <c r="B108" s="38" t="s">
        <v>461</v>
      </c>
      <c r="C108" s="281" t="s">
        <v>462</v>
      </c>
      <c r="D108" s="281"/>
      <c r="E108" s="281"/>
      <c r="F108" s="281"/>
      <c r="G108" s="281"/>
      <c r="H108" s="281"/>
      <c r="I108" s="281"/>
    </row>
    <row r="109" spans="2:11" ht="21.75" customHeight="1">
      <c r="B109" s="38" t="s">
        <v>463</v>
      </c>
      <c r="C109" s="281" t="s">
        <v>464</v>
      </c>
      <c r="D109" s="281"/>
      <c r="E109" s="281"/>
      <c r="F109" s="281"/>
      <c r="G109" s="281"/>
      <c r="H109" s="281"/>
      <c r="I109" s="281"/>
    </row>
    <row r="110" spans="2:11" ht="21" customHeight="1">
      <c r="B110" s="38" t="s">
        <v>465</v>
      </c>
      <c r="C110" s="281" t="s">
        <v>466</v>
      </c>
      <c r="D110" s="281"/>
      <c r="E110" s="281"/>
      <c r="F110" s="281"/>
      <c r="G110" s="281"/>
      <c r="H110" s="281"/>
      <c r="I110" s="281"/>
    </row>
    <row r="111" spans="2:11" ht="26.25" customHeight="1">
      <c r="B111" s="38" t="s">
        <v>467</v>
      </c>
      <c r="C111" s="281" t="s">
        <v>468</v>
      </c>
      <c r="D111" s="281"/>
      <c r="E111" s="281"/>
      <c r="F111" s="281"/>
      <c r="G111" s="281"/>
      <c r="H111" s="281"/>
      <c r="I111" s="281"/>
    </row>
    <row r="112" spans="2:11" ht="21" customHeight="1">
      <c r="B112" s="38" t="s">
        <v>469</v>
      </c>
      <c r="C112" s="281" t="s">
        <v>470</v>
      </c>
      <c r="D112" s="281"/>
      <c r="E112" s="281"/>
      <c r="F112" s="281"/>
      <c r="G112" s="281"/>
      <c r="H112" s="281"/>
      <c r="I112" s="281"/>
    </row>
    <row r="113" spans="2:11" ht="21.75" customHeight="1">
      <c r="B113" s="38" t="s">
        <v>471</v>
      </c>
      <c r="C113" s="281" t="s">
        <v>472</v>
      </c>
      <c r="D113" s="281"/>
      <c r="E113" s="281"/>
      <c r="F113" s="281"/>
      <c r="G113" s="281"/>
      <c r="H113" s="281"/>
      <c r="I113" s="281"/>
    </row>
    <row r="114" spans="2:11" ht="33" customHeight="1">
      <c r="B114" s="38" t="s">
        <v>473</v>
      </c>
      <c r="C114" s="281" t="s">
        <v>474</v>
      </c>
      <c r="D114" s="281"/>
      <c r="E114" s="281"/>
      <c r="F114" s="281"/>
      <c r="G114" s="281"/>
      <c r="H114" s="281"/>
      <c r="I114" s="281"/>
    </row>
    <row r="122" spans="2:11">
      <c r="B122" t="s">
        <v>475</v>
      </c>
      <c r="K122" t="s">
        <v>460</v>
      </c>
    </row>
    <row r="123" spans="2:11">
      <c r="B123" s="8" t="s">
        <v>372</v>
      </c>
      <c r="C123" s="282" t="s">
        <v>373</v>
      </c>
      <c r="D123" s="282"/>
      <c r="E123" s="282"/>
      <c r="F123" s="282"/>
      <c r="G123" s="282"/>
      <c r="H123" s="282"/>
      <c r="I123" s="282"/>
    </row>
    <row r="124" spans="2:11">
      <c r="B124" s="38" t="s">
        <v>471</v>
      </c>
      <c r="C124" s="281" t="s">
        <v>476</v>
      </c>
      <c r="D124" s="281"/>
      <c r="E124" s="281"/>
      <c r="F124" s="281"/>
      <c r="G124" s="281"/>
      <c r="H124" s="281"/>
      <c r="I124" s="281"/>
    </row>
    <row r="125" spans="2:11">
      <c r="B125" s="38" t="s">
        <v>477</v>
      </c>
      <c r="C125" s="281" t="s">
        <v>478</v>
      </c>
      <c r="D125" s="281"/>
      <c r="E125" s="281"/>
      <c r="F125" s="281"/>
      <c r="G125" s="281"/>
      <c r="H125" s="281"/>
      <c r="I125" s="281"/>
    </row>
    <row r="126" spans="2:11" ht="55.5" customHeight="1">
      <c r="B126" s="38" t="s">
        <v>479</v>
      </c>
      <c r="C126" s="281" t="s">
        <v>480</v>
      </c>
      <c r="D126" s="281"/>
      <c r="E126" s="281"/>
      <c r="F126" s="281"/>
      <c r="G126" s="281"/>
      <c r="H126" s="281"/>
      <c r="I126" s="281"/>
    </row>
    <row r="127" spans="2:11">
      <c r="B127" s="38" t="s">
        <v>481</v>
      </c>
      <c r="C127" s="281" t="s">
        <v>482</v>
      </c>
      <c r="D127" s="281"/>
      <c r="E127" s="281"/>
      <c r="F127" s="281"/>
      <c r="G127" s="281"/>
      <c r="H127" s="281"/>
      <c r="I127" s="281"/>
    </row>
    <row r="128" spans="2:11">
      <c r="B128" s="38" t="s">
        <v>483</v>
      </c>
      <c r="C128" s="281" t="s">
        <v>484</v>
      </c>
      <c r="D128" s="281"/>
      <c r="E128" s="281"/>
      <c r="F128" s="281"/>
      <c r="G128" s="281"/>
      <c r="H128" s="281"/>
      <c r="I128" s="281"/>
    </row>
    <row r="129" spans="2:11">
      <c r="B129" s="38" t="s">
        <v>485</v>
      </c>
      <c r="C129" s="281" t="s">
        <v>486</v>
      </c>
      <c r="D129" s="281"/>
      <c r="E129" s="281"/>
      <c r="F129" s="281"/>
      <c r="G129" s="281"/>
      <c r="H129" s="281"/>
      <c r="I129" s="281"/>
    </row>
    <row r="130" spans="2:11">
      <c r="B130" s="38" t="s">
        <v>487</v>
      </c>
      <c r="C130" s="281" t="s">
        <v>488</v>
      </c>
      <c r="D130" s="281"/>
      <c r="E130" s="281"/>
      <c r="F130" s="281"/>
      <c r="G130" s="281"/>
      <c r="H130" s="281"/>
      <c r="I130" s="281"/>
    </row>
    <row r="131" spans="2:11" ht="12.75" customHeight="1">
      <c r="B131" s="38" t="s">
        <v>489</v>
      </c>
      <c r="C131" s="281" t="s">
        <v>490</v>
      </c>
      <c r="D131" s="281"/>
      <c r="E131" s="281"/>
      <c r="F131" s="281"/>
      <c r="G131" s="281"/>
      <c r="H131" s="281"/>
      <c r="I131" s="281"/>
    </row>
    <row r="132" spans="2:11" ht="12.75" customHeight="1">
      <c r="B132" s="38" t="s">
        <v>491</v>
      </c>
      <c r="C132" s="281" t="s">
        <v>492</v>
      </c>
      <c r="D132" s="281"/>
      <c r="E132" s="281"/>
      <c r="F132" s="281"/>
      <c r="G132" s="281"/>
      <c r="H132" s="281"/>
      <c r="I132" s="281"/>
    </row>
    <row r="133" spans="2:11" ht="12.75" customHeight="1">
      <c r="B133" s="38" t="s">
        <v>493</v>
      </c>
      <c r="C133" s="281" t="s">
        <v>494</v>
      </c>
      <c r="D133" s="281"/>
      <c r="E133" s="281"/>
      <c r="F133" s="281"/>
      <c r="G133" s="281"/>
      <c r="H133" s="281"/>
      <c r="I133" s="281"/>
    </row>
    <row r="134" spans="2:11" ht="12.75" customHeight="1">
      <c r="B134" s="38" t="s">
        <v>495</v>
      </c>
      <c r="C134" s="281" t="s">
        <v>496</v>
      </c>
      <c r="D134" s="281"/>
      <c r="E134" s="281"/>
      <c r="F134" s="281"/>
      <c r="G134" s="281"/>
      <c r="H134" s="281"/>
      <c r="I134" s="281"/>
    </row>
    <row r="135" spans="2:11" ht="12.75" customHeight="1">
      <c r="B135" s="38" t="s">
        <v>497</v>
      </c>
      <c r="C135" s="281" t="s">
        <v>498</v>
      </c>
      <c r="D135" s="281"/>
      <c r="E135" s="281"/>
      <c r="F135" s="281"/>
      <c r="G135" s="281"/>
      <c r="H135" s="281"/>
      <c r="I135" s="281"/>
    </row>
    <row r="136" spans="2:11">
      <c r="B136" s="38" t="s">
        <v>391</v>
      </c>
      <c r="C136" s="281" t="s">
        <v>499</v>
      </c>
      <c r="D136" s="281"/>
      <c r="E136" s="281"/>
      <c r="F136" s="281"/>
      <c r="G136" s="281"/>
      <c r="H136" s="281"/>
      <c r="I136" s="281"/>
    </row>
    <row r="141" spans="2:11">
      <c r="B141" t="s">
        <v>500</v>
      </c>
    </row>
    <row r="142" spans="2:11">
      <c r="B142" t="s">
        <v>501</v>
      </c>
      <c r="K142" t="s">
        <v>460</v>
      </c>
    </row>
    <row r="143" spans="2:11">
      <c r="B143" s="8" t="s">
        <v>372</v>
      </c>
      <c r="C143" s="282" t="s">
        <v>373</v>
      </c>
      <c r="D143" s="282"/>
      <c r="E143" s="282"/>
      <c r="F143" s="282"/>
      <c r="G143" s="282"/>
      <c r="H143" s="282"/>
      <c r="I143" s="282"/>
    </row>
    <row r="144" spans="2:11">
      <c r="B144" s="38" t="s">
        <v>502</v>
      </c>
      <c r="C144" s="281" t="s">
        <v>503</v>
      </c>
      <c r="D144" s="281"/>
      <c r="E144" s="281"/>
      <c r="F144" s="281"/>
      <c r="G144" s="281"/>
      <c r="H144" s="281"/>
      <c r="I144" s="281"/>
    </row>
    <row r="145" spans="2:9" ht="33" customHeight="1">
      <c r="B145" s="38" t="s">
        <v>504</v>
      </c>
      <c r="C145" s="281" t="s">
        <v>505</v>
      </c>
      <c r="D145" s="281"/>
      <c r="E145" s="281"/>
      <c r="F145" s="281"/>
      <c r="G145" s="281"/>
      <c r="H145" s="281"/>
      <c r="I145" s="281"/>
    </row>
    <row r="146" spans="2:9" ht="32.25" customHeight="1">
      <c r="B146" s="38" t="s">
        <v>506</v>
      </c>
      <c r="C146" s="281" t="s">
        <v>507</v>
      </c>
      <c r="D146" s="281"/>
      <c r="E146" s="281"/>
      <c r="F146" s="281"/>
      <c r="G146" s="281"/>
      <c r="H146" s="281"/>
      <c r="I146" s="281"/>
    </row>
    <row r="147" spans="2:9" ht="12.75" customHeight="1">
      <c r="B147" s="38" t="s">
        <v>439</v>
      </c>
      <c r="C147" s="281" t="s">
        <v>508</v>
      </c>
      <c r="D147" s="281"/>
      <c r="E147" s="281"/>
      <c r="F147" s="281"/>
      <c r="G147" s="281"/>
      <c r="H147" s="281"/>
      <c r="I147" s="281"/>
    </row>
    <row r="148" spans="2:9">
      <c r="B148" s="38" t="s">
        <v>509</v>
      </c>
      <c r="C148" s="281" t="s">
        <v>510</v>
      </c>
      <c r="D148" s="281"/>
      <c r="E148" s="281"/>
      <c r="F148" s="281"/>
      <c r="G148" s="281"/>
      <c r="H148" s="281"/>
      <c r="I148" s="281"/>
    </row>
    <row r="149" spans="2:9">
      <c r="B149" s="38" t="s">
        <v>254</v>
      </c>
      <c r="C149" s="281" t="s">
        <v>511</v>
      </c>
      <c r="D149" s="281"/>
      <c r="E149" s="281"/>
      <c r="F149" s="281"/>
      <c r="G149" s="281"/>
      <c r="H149" s="281"/>
      <c r="I149" s="281"/>
    </row>
    <row r="150" spans="2:9" ht="12.75" customHeight="1">
      <c r="B150" s="38" t="s">
        <v>431</v>
      </c>
      <c r="C150" s="281" t="s">
        <v>512</v>
      </c>
      <c r="D150" s="281"/>
      <c r="E150" s="281"/>
      <c r="F150" s="281"/>
      <c r="G150" s="281"/>
      <c r="H150" s="281"/>
      <c r="I150" s="281"/>
    </row>
    <row r="151" spans="2:9" ht="14.25">
      <c r="B151" s="2"/>
    </row>
    <row r="152" spans="2:9" ht="14.25">
      <c r="B152" s="2"/>
    </row>
    <row r="153" spans="2:9" s="37"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topLeftCell="A3" zoomScale="85" zoomScaleNormal="85" workbookViewId="0">
      <selection activeCell="D17" sqref="D17"/>
    </sheetView>
  </sheetViews>
  <sheetFormatPr defaultRowHeight="12.75" customHeight="1"/>
  <cols>
    <col min="1" max="1" width="18.85546875" style="76" customWidth="1"/>
    <col min="2" max="3" width="20.5703125" customWidth="1"/>
    <col min="4" max="4" width="69.28515625" style="79" customWidth="1"/>
  </cols>
  <sheetData>
    <row r="1" spans="1:4">
      <c r="A1" s="72" t="s">
        <v>37</v>
      </c>
      <c r="B1" s="73" t="s">
        <v>532</v>
      </c>
      <c r="C1" s="73" t="s">
        <v>36</v>
      </c>
      <c r="D1" s="77" t="s">
        <v>533</v>
      </c>
    </row>
    <row r="2" spans="1:4" ht="39.75" customHeight="1">
      <c r="A2" s="74">
        <v>45309</v>
      </c>
      <c r="B2" s="75" t="s">
        <v>534</v>
      </c>
      <c r="C2" s="75"/>
      <c r="D2" s="78" t="s">
        <v>535</v>
      </c>
    </row>
    <row r="3" spans="1:4" ht="160.5" customHeight="1">
      <c r="A3" s="74">
        <v>45336</v>
      </c>
      <c r="B3" s="75" t="s">
        <v>536</v>
      </c>
      <c r="C3" s="75" t="s">
        <v>537</v>
      </c>
      <c r="D3" s="78" t="s">
        <v>538</v>
      </c>
    </row>
    <row r="4" spans="1:4" ht="60" customHeight="1">
      <c r="A4" s="74">
        <v>45351</v>
      </c>
      <c r="B4" s="75" t="s">
        <v>539</v>
      </c>
      <c r="C4" s="75" t="s">
        <v>540</v>
      </c>
      <c r="D4" s="78" t="s">
        <v>541</v>
      </c>
    </row>
    <row r="5" spans="1:4">
      <c r="A5" s="74">
        <v>45376</v>
      </c>
      <c r="B5" s="75" t="s">
        <v>542</v>
      </c>
      <c r="C5" s="75" t="s">
        <v>540</v>
      </c>
      <c r="D5" s="78" t="s">
        <v>543</v>
      </c>
    </row>
    <row r="6" spans="1:4" s="257" customFormat="1" ht="86.25" customHeight="1">
      <c r="A6" s="254">
        <v>45412</v>
      </c>
      <c r="B6" s="255" t="s">
        <v>534</v>
      </c>
      <c r="C6" s="255" t="s">
        <v>544</v>
      </c>
      <c r="D6" s="256" t="s">
        <v>545</v>
      </c>
    </row>
    <row r="7" spans="1:4" s="257" customFormat="1">
      <c r="A7" s="258">
        <v>45433</v>
      </c>
      <c r="B7" s="259" t="s">
        <v>546</v>
      </c>
      <c r="C7" s="259" t="s">
        <v>547</v>
      </c>
      <c r="D7" s="260" t="s">
        <v>548</v>
      </c>
    </row>
    <row r="8" spans="1:4" s="257" customFormat="1">
      <c r="A8" s="254">
        <v>45433</v>
      </c>
      <c r="B8" s="255" t="s">
        <v>549</v>
      </c>
      <c r="C8" s="255" t="s">
        <v>547</v>
      </c>
      <c r="D8" s="256" t="s">
        <v>550</v>
      </c>
    </row>
    <row r="9" spans="1:4" s="257" customFormat="1" ht="25.5">
      <c r="A9" s="258">
        <v>45434</v>
      </c>
      <c r="B9" s="259" t="s">
        <v>551</v>
      </c>
      <c r="C9" s="259" t="s">
        <v>547</v>
      </c>
      <c r="D9" s="260" t="s">
        <v>552</v>
      </c>
    </row>
    <row r="10" spans="1:4" s="257" customFormat="1" ht="25.5">
      <c r="A10" s="258">
        <v>45434</v>
      </c>
      <c r="B10" s="259" t="s">
        <v>551</v>
      </c>
      <c r="C10" s="259" t="s">
        <v>547</v>
      </c>
      <c r="D10" s="260" t="s">
        <v>553</v>
      </c>
    </row>
    <row r="11" spans="1:4" s="257" customFormat="1">
      <c r="A11" s="258">
        <v>45443</v>
      </c>
      <c r="B11" s="259" t="s">
        <v>554</v>
      </c>
      <c r="C11" s="259" t="s">
        <v>555</v>
      </c>
      <c r="D11" s="260" t="s">
        <v>556</v>
      </c>
    </row>
    <row r="12" spans="1:4" s="257" customFormat="1">
      <c r="A12" s="258">
        <v>45443</v>
      </c>
      <c r="B12" s="259" t="s">
        <v>554</v>
      </c>
      <c r="C12" s="259" t="s">
        <v>555</v>
      </c>
      <c r="D12" s="260" t="s">
        <v>557</v>
      </c>
    </row>
    <row r="13" spans="1:4" s="257" customFormat="1">
      <c r="A13" s="258">
        <v>45456</v>
      </c>
      <c r="B13" s="259" t="s">
        <v>554</v>
      </c>
      <c r="C13" s="259" t="s">
        <v>558</v>
      </c>
      <c r="D13" s="260" t="s">
        <v>559</v>
      </c>
    </row>
    <row r="14" spans="1:4" s="257" customFormat="1" ht="25.5">
      <c r="A14" s="254">
        <v>45468</v>
      </c>
      <c r="B14" s="255" t="s">
        <v>560</v>
      </c>
      <c r="C14" s="255" t="s">
        <v>558</v>
      </c>
      <c r="D14" s="256" t="s">
        <v>561</v>
      </c>
    </row>
    <row r="15" spans="1:4" s="257" customFormat="1">
      <c r="A15" s="261">
        <v>45474</v>
      </c>
      <c r="B15" s="262" t="s">
        <v>562</v>
      </c>
      <c r="C15" s="262" t="s">
        <v>563</v>
      </c>
      <c r="D15" s="263" t="s">
        <v>564</v>
      </c>
    </row>
    <row r="16" spans="1:4" s="257" customFormat="1" ht="13.5">
      <c r="A16" s="261">
        <v>45475</v>
      </c>
      <c r="B16" s="262" t="s">
        <v>554</v>
      </c>
      <c r="C16" s="262" t="s">
        <v>558</v>
      </c>
      <c r="D16" s="263" t="s">
        <v>565</v>
      </c>
    </row>
    <row r="17"/>
    <row r="18"/>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7"/>
  <sheetViews>
    <sheetView topLeftCell="A16" zoomScale="55" zoomScaleNormal="55" workbookViewId="0">
      <selection activeCell="B4" sqref="B4:D4"/>
    </sheetView>
  </sheetViews>
  <sheetFormatPr defaultColWidth="8.85546875" defaultRowHeight="12"/>
  <cols>
    <col min="1" max="3" width="30.85546875" style="56" customWidth="1"/>
    <col min="4" max="4" width="70.140625" style="56" customWidth="1"/>
    <col min="5" max="5" width="30.85546875" style="56" customWidth="1"/>
    <col min="6" max="8" width="30.85546875" style="58" customWidth="1"/>
    <col min="9" max="9" width="34.140625" style="58" customWidth="1"/>
    <col min="10" max="10" width="20.85546875" style="58" customWidth="1"/>
    <col min="11" max="11" width="15.85546875" style="56" customWidth="1"/>
    <col min="12" max="12" width="25.85546875" style="56" customWidth="1"/>
    <col min="13" max="13" width="26.140625" style="56" customWidth="1"/>
    <col min="14" max="14" width="27.85546875" style="56" bestFit="1" customWidth="1"/>
    <col min="15" max="15" width="23.140625" style="56" bestFit="1" customWidth="1"/>
    <col min="16" max="16" width="28.85546875" style="56" bestFit="1" customWidth="1"/>
    <col min="17" max="17" width="23.140625" style="56" bestFit="1" customWidth="1"/>
    <col min="18" max="18" width="28.85546875" style="56" bestFit="1" customWidth="1"/>
    <col min="19" max="19" width="20.140625" style="56" bestFit="1" customWidth="1"/>
    <col min="20" max="20" width="12.85546875" style="56" customWidth="1"/>
    <col min="21" max="23" width="10.5703125" style="56" bestFit="1" customWidth="1"/>
    <col min="24" max="24" width="28.85546875" style="56" bestFit="1" customWidth="1"/>
    <col min="25" max="16384" width="8.85546875" style="56"/>
  </cols>
  <sheetData>
    <row r="1" spans="1:24" ht="30" customHeight="1">
      <c r="A1" s="86" t="s">
        <v>461</v>
      </c>
      <c r="B1" s="288" t="s">
        <v>566</v>
      </c>
      <c r="C1" s="288"/>
      <c r="D1" s="288"/>
      <c r="E1" s="60"/>
      <c r="F1" s="61"/>
      <c r="G1" s="60"/>
      <c r="H1" s="62"/>
      <c r="I1" s="62"/>
      <c r="J1" s="62"/>
      <c r="K1" s="62"/>
      <c r="L1" s="62"/>
      <c r="M1" s="62"/>
      <c r="N1" s="53"/>
      <c r="O1" s="53"/>
      <c r="P1" s="53"/>
      <c r="Q1" s="53"/>
      <c r="R1" s="53"/>
      <c r="S1" s="53"/>
      <c r="T1" s="53"/>
      <c r="U1" s="53"/>
      <c r="V1" s="53"/>
      <c r="W1" s="53"/>
      <c r="X1" s="53"/>
    </row>
    <row r="2" spans="1:24" ht="30" customHeight="1">
      <c r="A2" s="87" t="s">
        <v>567</v>
      </c>
      <c r="B2" s="299" t="s">
        <v>568</v>
      </c>
      <c r="C2" s="299"/>
      <c r="D2" s="299"/>
      <c r="E2" s="60"/>
      <c r="F2" s="61"/>
      <c r="G2" s="60"/>
      <c r="H2" s="62"/>
      <c r="I2" s="62"/>
      <c r="J2" s="62"/>
      <c r="K2" s="62"/>
      <c r="L2" s="62"/>
      <c r="M2" s="62"/>
      <c r="N2" s="53"/>
      <c r="O2" s="53"/>
      <c r="P2" s="53"/>
      <c r="Q2" s="53"/>
      <c r="R2" s="53"/>
      <c r="S2" s="53"/>
      <c r="T2" s="53"/>
      <c r="U2" s="53"/>
      <c r="V2" s="53"/>
      <c r="W2" s="53"/>
      <c r="X2" s="53"/>
    </row>
    <row r="3" spans="1:24" ht="30" customHeight="1">
      <c r="A3" s="84" t="s">
        <v>569</v>
      </c>
      <c r="B3" s="289" t="s">
        <v>570</v>
      </c>
      <c r="C3" s="289"/>
      <c r="D3" s="289"/>
      <c r="E3" s="63"/>
      <c r="F3" s="64"/>
      <c r="G3" s="63"/>
      <c r="H3" s="65"/>
      <c r="I3" s="65"/>
      <c r="J3" s="65"/>
      <c r="K3" s="65"/>
      <c r="L3" s="65"/>
      <c r="M3" s="65"/>
      <c r="N3" s="53"/>
      <c r="O3" s="53"/>
      <c r="P3" s="53"/>
      <c r="Q3" s="53"/>
      <c r="R3" s="53"/>
      <c r="S3" s="53"/>
      <c r="T3" s="53"/>
      <c r="U3" s="53"/>
      <c r="V3" s="53"/>
      <c r="W3" s="53"/>
      <c r="X3" s="53"/>
    </row>
    <row r="4" spans="1:24" ht="409.5" customHeight="1">
      <c r="A4" s="85" t="s">
        <v>465</v>
      </c>
      <c r="B4" s="290" t="s">
        <v>571</v>
      </c>
      <c r="C4" s="291"/>
      <c r="D4" s="292"/>
      <c r="E4" s="67"/>
      <c r="F4" s="68"/>
      <c r="G4" s="67"/>
      <c r="H4" s="65"/>
      <c r="I4" s="65"/>
      <c r="J4" s="65"/>
      <c r="K4" s="65"/>
      <c r="L4" s="65"/>
      <c r="M4" s="65"/>
      <c r="N4" s="53"/>
      <c r="O4" s="53"/>
      <c r="P4" s="53"/>
      <c r="Q4" s="53"/>
      <c r="R4" s="53"/>
      <c r="S4" s="53"/>
      <c r="T4" s="53"/>
      <c r="U4" s="53"/>
      <c r="V4" s="53"/>
      <c r="W4" s="53"/>
      <c r="X4" s="53"/>
    </row>
    <row r="5" spans="1:24" ht="179.25" customHeight="1">
      <c r="A5" s="85"/>
      <c r="B5" s="264"/>
      <c r="C5" s="265"/>
      <c r="D5" s="266"/>
      <c r="E5" s="67"/>
      <c r="F5" s="68"/>
      <c r="G5" s="67"/>
      <c r="H5" s="65"/>
      <c r="I5" s="65"/>
      <c r="J5" s="65"/>
      <c r="K5" s="65"/>
      <c r="L5" s="65"/>
      <c r="M5" s="65"/>
      <c r="N5" s="53"/>
      <c r="O5" s="53"/>
      <c r="P5" s="53"/>
      <c r="Q5" s="53"/>
      <c r="R5" s="53"/>
      <c r="S5" s="53"/>
      <c r="T5" s="53"/>
      <c r="U5" s="53"/>
      <c r="V5" s="53"/>
      <c r="W5" s="53"/>
      <c r="X5" s="53"/>
    </row>
    <row r="6" spans="1:24" ht="30" customHeight="1">
      <c r="A6" s="59" t="s">
        <v>572</v>
      </c>
      <c r="B6" s="293" t="s">
        <v>568</v>
      </c>
      <c r="C6" s="294"/>
      <c r="D6" s="295"/>
      <c r="E6" s="63"/>
      <c r="F6" s="64"/>
      <c r="G6" s="63"/>
      <c r="H6" s="65"/>
      <c r="I6" s="65"/>
      <c r="J6" s="65"/>
      <c r="K6" s="65"/>
      <c r="L6" s="65"/>
      <c r="M6" s="65"/>
      <c r="N6" s="53"/>
      <c r="O6" s="53"/>
      <c r="P6" s="53"/>
      <c r="Q6" s="53"/>
      <c r="R6" s="53"/>
      <c r="S6" s="53"/>
      <c r="T6" s="53"/>
      <c r="U6" s="53"/>
      <c r="V6" s="53"/>
      <c r="W6" s="53"/>
      <c r="X6" s="53"/>
    </row>
    <row r="7" spans="1:24" ht="30" customHeight="1">
      <c r="A7" s="59" t="s">
        <v>573</v>
      </c>
      <c r="B7" s="293" t="s">
        <v>570</v>
      </c>
      <c r="C7" s="294"/>
      <c r="D7" s="295"/>
      <c r="E7" s="63"/>
      <c r="F7" s="64"/>
      <c r="G7" s="63"/>
      <c r="H7" s="65"/>
      <c r="I7" s="65"/>
      <c r="J7" s="65"/>
      <c r="K7" s="65"/>
      <c r="L7" s="65"/>
      <c r="M7" s="65"/>
      <c r="N7" s="53"/>
      <c r="O7" s="53"/>
      <c r="P7" s="53"/>
      <c r="Q7" s="53"/>
      <c r="R7" s="53"/>
      <c r="S7" s="53"/>
      <c r="T7" s="53"/>
      <c r="U7" s="53"/>
      <c r="V7" s="53"/>
      <c r="W7" s="53"/>
      <c r="X7" s="53"/>
    </row>
    <row r="8" spans="1:24" ht="30" customHeight="1">
      <c r="A8" s="59" t="s">
        <v>574</v>
      </c>
      <c r="B8" s="293" t="s">
        <v>570</v>
      </c>
      <c r="C8" s="294"/>
      <c r="D8" s="295"/>
      <c r="E8" s="63"/>
      <c r="F8" s="64"/>
      <c r="G8" s="63"/>
      <c r="H8" s="65"/>
      <c r="I8" s="65"/>
      <c r="J8" s="65"/>
      <c r="K8" s="65"/>
      <c r="L8" s="65"/>
      <c r="M8" s="65"/>
      <c r="N8" s="53"/>
      <c r="O8" s="53"/>
      <c r="P8" s="53"/>
      <c r="Q8" s="53"/>
      <c r="R8" s="53"/>
      <c r="S8" s="53"/>
      <c r="T8" s="53"/>
      <c r="U8" s="53"/>
      <c r="V8" s="53"/>
      <c r="W8" s="53"/>
      <c r="X8" s="53"/>
    </row>
    <row r="9" spans="1:24" ht="30" customHeight="1">
      <c r="A9" s="59" t="s">
        <v>575</v>
      </c>
      <c r="B9" s="300" t="s">
        <v>534</v>
      </c>
      <c r="C9" s="300"/>
      <c r="D9" s="300"/>
      <c r="E9" s="63"/>
      <c r="F9" s="64"/>
      <c r="G9" s="63"/>
      <c r="H9" s="65"/>
      <c r="I9" s="65"/>
      <c r="J9" s="65"/>
      <c r="K9" s="65"/>
      <c r="L9" s="65"/>
      <c r="M9" s="65"/>
      <c r="N9" s="53"/>
      <c r="O9" s="53"/>
      <c r="P9" s="53"/>
      <c r="Q9" s="53"/>
      <c r="R9" s="53"/>
      <c r="S9" s="53"/>
      <c r="T9" s="53"/>
      <c r="U9" s="53"/>
      <c r="V9" s="53"/>
      <c r="W9" s="53"/>
      <c r="X9" s="53"/>
    </row>
    <row r="10" spans="1:24" ht="30" customHeight="1">
      <c r="A10" s="66" t="s">
        <v>252</v>
      </c>
      <c r="B10" s="308" t="s">
        <v>513</v>
      </c>
      <c r="C10" s="308"/>
      <c r="D10" s="308"/>
      <c r="E10" s="63"/>
      <c r="F10" s="64"/>
      <c r="G10" s="63"/>
      <c r="H10" s="65"/>
      <c r="I10" s="65"/>
      <c r="J10" s="65"/>
      <c r="K10" s="65"/>
      <c r="L10" s="65"/>
      <c r="M10" s="65"/>
      <c r="N10" s="53"/>
      <c r="O10" s="53"/>
      <c r="P10" s="53"/>
      <c r="Q10" s="53"/>
      <c r="R10" s="53"/>
      <c r="S10" s="53"/>
      <c r="T10" s="53"/>
      <c r="U10" s="53"/>
      <c r="V10" s="53"/>
      <c r="W10" s="53"/>
      <c r="X10" s="53"/>
    </row>
    <row r="11" spans="1:24" ht="30" customHeight="1">
      <c r="A11" s="66" t="s">
        <v>576</v>
      </c>
      <c r="B11" s="293" t="s">
        <v>577</v>
      </c>
      <c r="C11" s="294"/>
      <c r="D11" s="295"/>
      <c r="E11" s="63"/>
      <c r="F11" s="64"/>
      <c r="G11" s="63"/>
      <c r="H11" s="65"/>
      <c r="I11" s="65"/>
      <c r="J11" s="65"/>
      <c r="K11" s="65"/>
      <c r="L11" s="65"/>
      <c r="M11" s="65"/>
      <c r="N11" s="53"/>
      <c r="O11" s="53"/>
      <c r="P11" s="53"/>
      <c r="Q11" s="53"/>
      <c r="R11" s="53"/>
      <c r="S11" s="53"/>
      <c r="T11" s="53"/>
      <c r="U11" s="53"/>
      <c r="V11" s="53"/>
      <c r="W11" s="53"/>
      <c r="X11" s="53"/>
    </row>
    <row r="12" spans="1:24" ht="30" hidden="1" customHeight="1">
      <c r="A12" s="66" t="s">
        <v>578</v>
      </c>
      <c r="B12" s="300"/>
      <c r="C12" s="300"/>
      <c r="D12" s="300"/>
      <c r="E12" s="64"/>
      <c r="F12" s="64"/>
      <c r="G12" s="69"/>
      <c r="H12" s="65"/>
      <c r="I12" s="65"/>
      <c r="J12" s="65"/>
      <c r="K12" s="65"/>
      <c r="L12" s="65"/>
      <c r="M12" s="65"/>
      <c r="N12" s="53"/>
      <c r="O12" s="53"/>
      <c r="P12" s="53"/>
      <c r="Q12" s="53"/>
      <c r="R12" s="53"/>
      <c r="S12" s="53"/>
      <c r="T12" s="53"/>
      <c r="U12" s="53"/>
      <c r="V12" s="53"/>
      <c r="W12" s="53"/>
      <c r="X12" s="53"/>
    </row>
    <row r="13" spans="1:24" ht="56.25" customHeight="1">
      <c r="A13" s="66" t="s">
        <v>579</v>
      </c>
      <c r="B13" s="306" t="s">
        <v>580</v>
      </c>
      <c r="C13" s="306"/>
      <c r="D13" s="306"/>
      <c r="E13" s="64"/>
      <c r="F13" s="64"/>
      <c r="G13" s="69"/>
      <c r="H13" s="65"/>
      <c r="I13" s="65"/>
      <c r="J13" s="65"/>
      <c r="K13" s="65"/>
      <c r="L13" s="65"/>
      <c r="M13" s="65"/>
      <c r="N13" s="53"/>
      <c r="O13" s="53"/>
      <c r="P13" s="53"/>
      <c r="Q13" s="53"/>
      <c r="R13" s="53"/>
      <c r="S13" s="53"/>
      <c r="T13" s="53"/>
      <c r="U13" s="53"/>
      <c r="V13" s="53"/>
      <c r="W13" s="53"/>
      <c r="X13" s="53"/>
    </row>
    <row r="14" spans="1:24" ht="271.5" customHeight="1">
      <c r="A14" s="59" t="s">
        <v>467</v>
      </c>
      <c r="B14" s="305" t="s">
        <v>581</v>
      </c>
      <c r="C14" s="300"/>
      <c r="D14" s="300"/>
      <c r="E14" s="63"/>
      <c r="F14" s="64"/>
      <c r="G14" s="63"/>
      <c r="H14" s="65"/>
      <c r="I14" s="65"/>
      <c r="J14" s="65"/>
      <c r="K14" s="65"/>
      <c r="L14" s="65"/>
      <c r="M14" s="65"/>
      <c r="N14" s="53"/>
      <c r="O14" s="53"/>
      <c r="P14" s="53"/>
      <c r="Q14" s="53"/>
      <c r="R14" s="53"/>
      <c r="S14" s="53"/>
      <c r="T14" s="53"/>
      <c r="U14" s="53"/>
      <c r="V14" s="53"/>
      <c r="W14" s="53"/>
      <c r="X14" s="53"/>
    </row>
    <row r="15" spans="1:24" s="83" customFormat="1" ht="24.4" hidden="1" customHeight="1">
      <c r="A15" s="70" t="s">
        <v>582</v>
      </c>
      <c r="B15" s="296" t="s">
        <v>583</v>
      </c>
      <c r="C15" s="297"/>
      <c r="D15" s="298"/>
      <c r="E15" s="80"/>
      <c r="F15" s="81"/>
      <c r="G15" s="80"/>
      <c r="H15" s="82"/>
      <c r="I15" s="82"/>
      <c r="J15" s="82"/>
      <c r="K15" s="82"/>
      <c r="L15" s="82"/>
      <c r="M15" s="82"/>
    </row>
    <row r="16" spans="1:24" ht="222" customHeight="1">
      <c r="A16" s="59" t="s">
        <v>584</v>
      </c>
      <c r="B16" s="307" t="s">
        <v>585</v>
      </c>
      <c r="C16" s="300"/>
      <c r="D16" s="300"/>
      <c r="E16" s="63"/>
      <c r="F16" s="64"/>
      <c r="G16" s="63"/>
      <c r="H16" s="69"/>
      <c r="I16" s="69"/>
      <c r="J16" s="65"/>
      <c r="K16" s="65"/>
      <c r="L16" s="65"/>
      <c r="M16" s="65"/>
      <c r="N16" s="53"/>
      <c r="O16" s="53"/>
      <c r="P16" s="53"/>
      <c r="Q16" s="53"/>
      <c r="R16" s="53"/>
      <c r="S16" s="53"/>
      <c r="T16" s="53"/>
      <c r="U16" s="53"/>
      <c r="V16" s="53"/>
      <c r="W16" s="53"/>
      <c r="X16" s="53"/>
    </row>
    <row r="17" spans="1:24" ht="14.25" customHeight="1">
      <c r="A17" s="59" t="s">
        <v>471</v>
      </c>
      <c r="B17" s="300"/>
      <c r="C17" s="300"/>
      <c r="D17" s="300"/>
      <c r="E17" s="63"/>
      <c r="F17" s="64"/>
      <c r="G17" s="63"/>
      <c r="H17" s="65"/>
      <c r="I17" s="65"/>
      <c r="J17" s="65"/>
      <c r="K17" s="65"/>
      <c r="L17" s="65"/>
      <c r="M17" s="65"/>
      <c r="N17" s="53"/>
      <c r="O17" s="53"/>
      <c r="P17" s="53"/>
      <c r="Q17" s="53"/>
      <c r="R17" s="53"/>
      <c r="S17" s="53"/>
      <c r="T17" s="53"/>
      <c r="U17" s="53"/>
      <c r="V17" s="53"/>
      <c r="W17" s="53"/>
      <c r="X17" s="53"/>
    </row>
    <row r="18" spans="1:24" ht="19.5" customHeight="1">
      <c r="A18" s="70" t="s">
        <v>473</v>
      </c>
      <c r="B18" s="301" t="s">
        <v>60</v>
      </c>
      <c r="C18" s="302"/>
      <c r="D18" s="303"/>
      <c r="E18" s="63"/>
      <c r="F18" s="64"/>
      <c r="G18" s="63"/>
      <c r="H18" s="65"/>
      <c r="I18" s="65"/>
      <c r="J18" s="65"/>
      <c r="K18" s="65"/>
      <c r="L18" s="65"/>
      <c r="M18" s="65"/>
      <c r="N18" s="53"/>
      <c r="O18" s="53"/>
      <c r="P18" s="53"/>
      <c r="Q18" s="53"/>
      <c r="R18" s="53"/>
      <c r="S18" s="53"/>
      <c r="T18" s="53"/>
      <c r="U18" s="53"/>
      <c r="V18" s="53"/>
      <c r="W18" s="53"/>
      <c r="X18" s="53"/>
    </row>
    <row r="19" spans="1:24" ht="20.100000000000001" customHeight="1">
      <c r="A19" s="53"/>
      <c r="B19" s="53"/>
      <c r="C19" s="53"/>
      <c r="D19" s="53"/>
      <c r="E19" s="53"/>
      <c r="F19" s="55"/>
      <c r="G19" s="55"/>
      <c r="H19" s="55"/>
      <c r="I19" s="55"/>
      <c r="J19" s="55"/>
      <c r="K19" s="53"/>
      <c r="L19" s="53"/>
      <c r="M19" s="53"/>
      <c r="N19" s="53"/>
      <c r="O19" s="53"/>
      <c r="P19" s="53"/>
      <c r="Q19" s="53"/>
      <c r="R19" s="53"/>
      <c r="S19" s="53"/>
      <c r="T19" s="53"/>
      <c r="U19" s="53"/>
      <c r="V19" s="53"/>
      <c r="W19" s="53"/>
      <c r="X19" s="53"/>
    </row>
    <row r="20" spans="1:24" s="57" customFormat="1">
      <c r="A20" s="64"/>
      <c r="B20" s="64"/>
      <c r="C20" s="64"/>
      <c r="D20" s="64"/>
      <c r="E20" s="64"/>
      <c r="F20" s="64"/>
      <c r="G20" s="64"/>
      <c r="H20" s="64"/>
      <c r="I20" s="64"/>
      <c r="J20" s="64"/>
      <c r="K20" s="63"/>
      <c r="L20" s="63"/>
      <c r="M20" s="63"/>
      <c r="N20" s="63"/>
      <c r="O20" s="63"/>
      <c r="P20" s="63"/>
      <c r="Q20" s="63"/>
      <c r="R20" s="63"/>
      <c r="S20" s="63"/>
      <c r="T20" s="71"/>
      <c r="U20" s="71"/>
      <c r="V20" s="71"/>
      <c r="W20" s="71"/>
      <c r="X20" s="63"/>
    </row>
    <row r="21" spans="1:24" s="57" customFormat="1" ht="15">
      <c r="A21" s="304" t="s">
        <v>586</v>
      </c>
      <c r="B21" s="304"/>
      <c r="C21" s="304"/>
      <c r="D21" s="304"/>
      <c r="E21" s="304"/>
      <c r="F21" s="64"/>
      <c r="G21" s="64"/>
      <c r="H21" s="64"/>
      <c r="I21" s="64"/>
      <c r="J21" s="64"/>
      <c r="K21" s="63"/>
      <c r="L21" s="63"/>
      <c r="M21" s="63"/>
      <c r="N21" s="63"/>
      <c r="O21" s="63"/>
      <c r="P21" s="63"/>
      <c r="Q21" s="63"/>
      <c r="R21" s="63"/>
      <c r="S21" s="63"/>
      <c r="T21" s="71"/>
      <c r="U21" s="71"/>
      <c r="V21" s="71"/>
      <c r="W21" s="71"/>
      <c r="X21" s="63"/>
    </row>
    <row r="22" spans="1:24" s="242" customFormat="1" ht="30" customHeight="1">
      <c r="A22" s="117" t="s">
        <v>502</v>
      </c>
      <c r="B22" s="118" t="s">
        <v>434</v>
      </c>
      <c r="C22" s="117" t="s">
        <v>439</v>
      </c>
      <c r="D22" s="117" t="s">
        <v>587</v>
      </c>
      <c r="E22" s="117" t="s">
        <v>588</v>
      </c>
      <c r="F22" s="117" t="s">
        <v>589</v>
      </c>
      <c r="G22" s="117" t="s">
        <v>4</v>
      </c>
      <c r="H22" s="118" t="s">
        <v>590</v>
      </c>
      <c r="I22" s="117" t="s">
        <v>591</v>
      </c>
    </row>
    <row r="23" spans="1:24" s="247" customFormat="1" ht="171.75" customHeight="1">
      <c r="A23" s="243">
        <v>1</v>
      </c>
      <c r="B23" s="244" t="s">
        <v>592</v>
      </c>
      <c r="C23" s="120" t="s">
        <v>593</v>
      </c>
      <c r="D23" s="119" t="s">
        <v>593</v>
      </c>
      <c r="E23" s="245" t="s">
        <v>594</v>
      </c>
      <c r="F23" s="219" t="s">
        <v>595</v>
      </c>
      <c r="G23" s="120" t="s">
        <v>596</v>
      </c>
      <c r="H23" s="246" t="s">
        <v>597</v>
      </c>
      <c r="I23" s="120" t="s">
        <v>598</v>
      </c>
    </row>
    <row r="24" spans="1:24" s="250" customFormat="1" ht="30" customHeight="1">
      <c r="A24" s="131" t="s">
        <v>502</v>
      </c>
      <c r="B24" s="132" t="s">
        <v>434</v>
      </c>
      <c r="C24" s="131" t="s">
        <v>439</v>
      </c>
      <c r="D24" s="131" t="s">
        <v>587</v>
      </c>
      <c r="E24" s="131" t="s">
        <v>589</v>
      </c>
      <c r="F24" s="131" t="s">
        <v>4</v>
      </c>
      <c r="G24" s="132" t="s">
        <v>590</v>
      </c>
      <c r="H24" s="131" t="s">
        <v>591</v>
      </c>
      <c r="I24" s="248"/>
      <c r="J24" s="249"/>
      <c r="K24" s="249"/>
      <c r="L24" s="249"/>
      <c r="M24" s="249"/>
      <c r="N24" s="249"/>
      <c r="S24" s="249"/>
    </row>
    <row r="25" spans="1:24" s="253" customFormat="1" ht="86.25" customHeight="1">
      <c r="A25" s="251">
        <v>1</v>
      </c>
      <c r="B25" s="137" t="s">
        <v>592</v>
      </c>
      <c r="C25" s="141" t="s">
        <v>593</v>
      </c>
      <c r="D25" s="139" t="s">
        <v>593</v>
      </c>
      <c r="E25" s="140"/>
      <c r="F25" s="141"/>
      <c r="G25" s="252"/>
      <c r="H25" s="141"/>
      <c r="J25" s="144"/>
      <c r="K25" s="144"/>
      <c r="L25" s="144"/>
      <c r="M25" s="144"/>
      <c r="N25" s="144"/>
      <c r="S25" s="144"/>
    </row>
    <row r="26" spans="1:24" s="253" customFormat="1" ht="86.25" customHeight="1">
      <c r="A26" s="136">
        <v>1</v>
      </c>
      <c r="B26" s="137" t="s">
        <v>592</v>
      </c>
      <c r="C26" s="141" t="s">
        <v>599</v>
      </c>
      <c r="D26" s="139" t="s">
        <v>600</v>
      </c>
      <c r="E26" s="140" t="s">
        <v>601</v>
      </c>
      <c r="F26" s="141" t="s">
        <v>602</v>
      </c>
      <c r="G26" s="141" t="s">
        <v>603</v>
      </c>
      <c r="H26" s="141" t="s">
        <v>598</v>
      </c>
      <c r="J26" s="144"/>
      <c r="K26" s="144"/>
      <c r="L26" s="144"/>
      <c r="M26" s="144"/>
      <c r="N26" s="144"/>
      <c r="S26" s="144"/>
    </row>
    <row r="27" spans="1:24" s="253" customFormat="1" ht="86.25" customHeight="1">
      <c r="A27" s="136">
        <v>2</v>
      </c>
      <c r="B27" s="137" t="s">
        <v>604</v>
      </c>
      <c r="C27" s="141" t="s">
        <v>605</v>
      </c>
      <c r="D27" s="139" t="s">
        <v>605</v>
      </c>
      <c r="E27" s="140" t="s">
        <v>606</v>
      </c>
      <c r="F27" s="141" t="s">
        <v>607</v>
      </c>
      <c r="G27" s="141" t="s">
        <v>603</v>
      </c>
      <c r="H27" s="141" t="s">
        <v>598</v>
      </c>
      <c r="J27" s="144"/>
      <c r="K27" s="144"/>
      <c r="L27" s="144"/>
      <c r="M27" s="144"/>
      <c r="N27" s="144"/>
      <c r="S27" s="144"/>
    </row>
    <row r="28" spans="1:24" s="253" customFormat="1" ht="86.25" customHeight="1">
      <c r="A28" s="136">
        <v>3</v>
      </c>
      <c r="B28" s="137" t="s">
        <v>608</v>
      </c>
      <c r="C28" s="141" t="s">
        <v>609</v>
      </c>
      <c r="D28" s="139" t="s">
        <v>610</v>
      </c>
      <c r="E28" s="140" t="s">
        <v>611</v>
      </c>
      <c r="F28" s="141" t="s">
        <v>612</v>
      </c>
      <c r="G28" s="141" t="s">
        <v>613</v>
      </c>
      <c r="H28" s="141" t="s">
        <v>598</v>
      </c>
      <c r="J28" s="144"/>
      <c r="K28" s="144"/>
      <c r="L28" s="144"/>
      <c r="M28" s="144"/>
      <c r="N28" s="144"/>
      <c r="S28" s="144"/>
    </row>
    <row r="29" spans="1:24" s="253" customFormat="1" ht="86.25" customHeight="1">
      <c r="A29" s="136">
        <v>4</v>
      </c>
      <c r="B29" s="137" t="s">
        <v>614</v>
      </c>
      <c r="C29" s="141" t="s">
        <v>615</v>
      </c>
      <c r="D29" s="139" t="s">
        <v>616</v>
      </c>
      <c r="E29" s="140" t="s">
        <v>617</v>
      </c>
      <c r="F29" s="141" t="s">
        <v>612</v>
      </c>
      <c r="G29" s="141" t="s">
        <v>613</v>
      </c>
      <c r="H29" s="141" t="s">
        <v>598</v>
      </c>
      <c r="J29" s="144"/>
      <c r="K29" s="144"/>
      <c r="L29" s="144"/>
      <c r="M29" s="144"/>
      <c r="N29" s="144"/>
      <c r="S29" s="144"/>
    </row>
    <row r="30" spans="1:24" s="253" customFormat="1" ht="86.25" customHeight="1">
      <c r="A30" s="136">
        <v>5</v>
      </c>
      <c r="B30" s="137" t="s">
        <v>618</v>
      </c>
      <c r="C30" s="141" t="s">
        <v>619</v>
      </c>
      <c r="D30" s="139" t="s">
        <v>619</v>
      </c>
      <c r="E30" s="140" t="s">
        <v>620</v>
      </c>
      <c r="F30" s="141" t="s">
        <v>621</v>
      </c>
      <c r="G30" s="141" t="s">
        <v>603</v>
      </c>
      <c r="H30" s="141" t="s">
        <v>598</v>
      </c>
      <c r="J30" s="144"/>
      <c r="K30" s="144"/>
      <c r="L30" s="144"/>
      <c r="M30" s="144"/>
      <c r="N30" s="144"/>
      <c r="S30" s="144"/>
    </row>
    <row r="31" spans="1:24" s="253" customFormat="1" ht="86.25" customHeight="1">
      <c r="A31" s="136">
        <v>6</v>
      </c>
      <c r="B31" s="137" t="s">
        <v>622</v>
      </c>
      <c r="C31" s="141" t="s">
        <v>623</v>
      </c>
      <c r="D31" s="139" t="s">
        <v>624</v>
      </c>
      <c r="E31" s="140" t="s">
        <v>625</v>
      </c>
      <c r="F31" s="141" t="s">
        <v>602</v>
      </c>
      <c r="G31" s="141" t="s">
        <v>626</v>
      </c>
      <c r="H31" s="141" t="s">
        <v>598</v>
      </c>
      <c r="J31" s="144"/>
      <c r="K31" s="144"/>
      <c r="L31" s="144"/>
      <c r="M31" s="144"/>
      <c r="N31" s="144"/>
      <c r="S31" s="144"/>
    </row>
    <row r="32" spans="1:24" s="253" customFormat="1" ht="86.25" customHeight="1">
      <c r="A32" s="136">
        <v>7</v>
      </c>
      <c r="B32" s="137" t="s">
        <v>627</v>
      </c>
      <c r="C32" s="141" t="s">
        <v>628</v>
      </c>
      <c r="D32" s="139" t="s">
        <v>629</v>
      </c>
      <c r="E32" s="140" t="s">
        <v>630</v>
      </c>
      <c r="F32" s="141" t="s">
        <v>607</v>
      </c>
      <c r="G32" s="141" t="s">
        <v>631</v>
      </c>
      <c r="H32" s="141" t="s">
        <v>598</v>
      </c>
      <c r="J32" s="144"/>
      <c r="K32" s="144"/>
      <c r="L32" s="144"/>
      <c r="M32" s="144"/>
      <c r="N32" s="144"/>
      <c r="S32" s="144"/>
    </row>
    <row r="33" spans="1:24" s="253" customFormat="1" ht="86.25" customHeight="1">
      <c r="A33" s="136">
        <v>8</v>
      </c>
      <c r="B33" s="137" t="s">
        <v>632</v>
      </c>
      <c r="C33" s="141" t="s">
        <v>633</v>
      </c>
      <c r="D33" s="139" t="s">
        <v>634</v>
      </c>
      <c r="E33" s="140" t="s">
        <v>635</v>
      </c>
      <c r="F33" s="141" t="s">
        <v>612</v>
      </c>
      <c r="G33" s="141" t="s">
        <v>636</v>
      </c>
      <c r="H33" s="141" t="s">
        <v>598</v>
      </c>
      <c r="J33" s="144"/>
      <c r="K33" s="144"/>
      <c r="L33" s="144"/>
      <c r="M33" s="144"/>
      <c r="N33" s="144"/>
      <c r="S33" s="144"/>
    </row>
    <row r="34" spans="1:24" s="253" customFormat="1" ht="86.25" customHeight="1">
      <c r="A34" s="136">
        <v>9</v>
      </c>
      <c r="B34" s="137" t="s">
        <v>637</v>
      </c>
      <c r="C34" s="141" t="s">
        <v>638</v>
      </c>
      <c r="D34" s="139" t="s">
        <v>639</v>
      </c>
      <c r="E34" s="140" t="s">
        <v>640</v>
      </c>
      <c r="F34" s="141" t="s">
        <v>607</v>
      </c>
      <c r="G34" s="141" t="s">
        <v>636</v>
      </c>
      <c r="H34" s="141" t="s">
        <v>598</v>
      </c>
      <c r="J34" s="144"/>
      <c r="K34" s="144"/>
      <c r="L34" s="144"/>
      <c r="M34" s="144"/>
      <c r="N34" s="144"/>
      <c r="S34" s="144"/>
    </row>
    <row r="35" spans="1:24" s="253" customFormat="1" ht="86.25" customHeight="1">
      <c r="A35" s="136">
        <v>10</v>
      </c>
      <c r="B35" s="137" t="s">
        <v>641</v>
      </c>
      <c r="C35" s="141" t="s">
        <v>642</v>
      </c>
      <c r="D35" s="139" t="s">
        <v>643</v>
      </c>
      <c r="E35" s="140" t="s">
        <v>644</v>
      </c>
      <c r="F35" s="141" t="s">
        <v>612</v>
      </c>
      <c r="G35" s="141" t="s">
        <v>636</v>
      </c>
      <c r="H35" s="141" t="s">
        <v>598</v>
      </c>
      <c r="J35" s="144"/>
      <c r="K35" s="144"/>
      <c r="L35" s="144"/>
      <c r="M35" s="144"/>
      <c r="N35" s="144"/>
      <c r="S35" s="144"/>
    </row>
    <row r="36" spans="1:24" ht="20.100000000000001" customHeight="1">
      <c r="A36" s="53"/>
      <c r="B36" s="53"/>
      <c r="C36" s="53"/>
      <c r="D36" s="53"/>
      <c r="E36" s="53"/>
      <c r="F36" s="55"/>
      <c r="G36" s="55"/>
      <c r="H36" s="55"/>
      <c r="I36" s="55"/>
      <c r="J36" s="55"/>
      <c r="K36" s="53"/>
      <c r="L36" s="53"/>
      <c r="M36" s="53"/>
      <c r="N36" s="53"/>
      <c r="O36" s="53"/>
      <c r="P36" s="53"/>
      <c r="Q36" s="53"/>
      <c r="R36" s="53"/>
      <c r="S36" s="53"/>
      <c r="T36" s="53"/>
      <c r="U36" s="53"/>
      <c r="V36" s="53"/>
      <c r="W36" s="53"/>
      <c r="X36" s="53"/>
    </row>
    <row r="37" spans="1:24">
      <c r="A37" s="53"/>
      <c r="B37" s="53"/>
      <c r="C37" s="53"/>
      <c r="D37" s="53"/>
      <c r="E37" s="53"/>
      <c r="F37" s="53"/>
      <c r="G37" s="53"/>
      <c r="H37" s="53"/>
      <c r="I37" s="53"/>
      <c r="J37" s="53"/>
      <c r="K37" s="53"/>
      <c r="L37" s="53"/>
      <c r="M37" s="53"/>
      <c r="N37" s="53"/>
      <c r="O37" s="53"/>
      <c r="P37" s="53"/>
      <c r="Q37" s="53"/>
      <c r="R37" s="53"/>
      <c r="S37" s="53"/>
      <c r="T37" s="53"/>
      <c r="U37" s="53"/>
      <c r="V37" s="53"/>
      <c r="W37" s="53"/>
      <c r="X37" s="53"/>
    </row>
    <row r="38" spans="1:24">
      <c r="A38" s="53"/>
      <c r="B38" s="53"/>
      <c r="C38" s="53"/>
      <c r="D38" s="53"/>
      <c r="E38" s="53"/>
      <c r="F38" s="53"/>
      <c r="G38" s="53"/>
      <c r="H38" s="53"/>
      <c r="I38" s="53"/>
      <c r="J38" s="53"/>
      <c r="K38" s="53"/>
      <c r="L38" s="53"/>
      <c r="M38" s="53"/>
      <c r="N38" s="53"/>
      <c r="O38" s="53"/>
      <c r="P38" s="53"/>
      <c r="Q38" s="53"/>
      <c r="R38" s="53"/>
      <c r="S38" s="53"/>
      <c r="T38" s="53"/>
      <c r="U38" s="53"/>
      <c r="V38" s="53"/>
      <c r="W38" s="53"/>
      <c r="X38" s="53"/>
    </row>
    <row r="39" spans="1:24">
      <c r="A39" s="53"/>
      <c r="B39" s="53"/>
      <c r="C39" s="53"/>
      <c r="D39" s="53"/>
      <c r="E39" s="53"/>
      <c r="F39" s="53"/>
      <c r="G39" s="53"/>
      <c r="H39" s="53"/>
      <c r="I39" s="53"/>
      <c r="J39" s="53"/>
      <c r="K39" s="53"/>
      <c r="L39" s="53"/>
      <c r="M39" s="53"/>
      <c r="N39" s="53"/>
      <c r="O39" s="53"/>
      <c r="P39" s="53"/>
      <c r="Q39" s="53"/>
      <c r="R39" s="53"/>
      <c r="S39" s="53"/>
      <c r="T39" s="53"/>
      <c r="U39" s="53"/>
      <c r="V39" s="53"/>
      <c r="W39" s="53"/>
      <c r="X39" s="53"/>
    </row>
    <row r="40" spans="1:24">
      <c r="A40" s="53"/>
      <c r="B40" s="53"/>
      <c r="C40" s="53"/>
      <c r="D40" s="53"/>
      <c r="E40" s="53"/>
      <c r="F40" s="53"/>
      <c r="G40" s="53"/>
      <c r="H40" s="53"/>
      <c r="I40" s="53"/>
      <c r="J40" s="53"/>
      <c r="K40" s="53"/>
      <c r="L40" s="53"/>
      <c r="M40" s="53"/>
      <c r="N40" s="53"/>
      <c r="O40" s="53"/>
      <c r="P40" s="53"/>
      <c r="Q40" s="53"/>
      <c r="R40" s="53"/>
      <c r="S40" s="53"/>
      <c r="T40" s="53"/>
      <c r="U40" s="53"/>
      <c r="V40" s="53"/>
      <c r="W40" s="53"/>
      <c r="X40" s="53"/>
    </row>
    <row r="41" spans="1:24">
      <c r="A41" s="53"/>
      <c r="B41" s="53"/>
      <c r="C41" s="53"/>
      <c r="D41" s="53"/>
      <c r="E41" s="53"/>
      <c r="F41" s="53"/>
      <c r="G41" s="53"/>
      <c r="H41" s="53"/>
      <c r="I41" s="53"/>
      <c r="J41" s="53"/>
      <c r="K41" s="53"/>
      <c r="L41" s="53"/>
      <c r="M41" s="53"/>
      <c r="N41" s="53"/>
      <c r="O41" s="53"/>
      <c r="P41" s="53"/>
      <c r="Q41" s="53"/>
      <c r="R41" s="53"/>
      <c r="S41" s="53"/>
      <c r="T41" s="53"/>
      <c r="U41" s="53"/>
      <c r="V41" s="53"/>
      <c r="W41" s="53"/>
      <c r="X41" s="53"/>
    </row>
    <row r="42" spans="1:24">
      <c r="A42" s="53"/>
      <c r="B42" s="53"/>
      <c r="C42" s="53"/>
      <c r="D42" s="53"/>
      <c r="E42" s="53"/>
      <c r="F42" s="55"/>
      <c r="G42" s="55"/>
      <c r="H42" s="55"/>
      <c r="I42" s="55"/>
      <c r="J42" s="55"/>
      <c r="K42" s="53"/>
      <c r="L42" s="53"/>
      <c r="M42" s="53"/>
      <c r="N42" s="53"/>
      <c r="O42" s="53"/>
      <c r="P42" s="53"/>
      <c r="Q42" s="53"/>
      <c r="R42" s="53"/>
      <c r="S42" s="53"/>
      <c r="T42" s="53"/>
      <c r="U42" s="53"/>
      <c r="V42" s="53"/>
      <c r="W42" s="53"/>
      <c r="X42" s="53"/>
    </row>
    <row r="43" spans="1:24">
      <c r="A43" s="53"/>
      <c r="B43" s="53"/>
      <c r="C43" s="53"/>
      <c r="D43" s="53"/>
      <c r="E43" s="53"/>
      <c r="F43" s="55"/>
      <c r="G43" s="55"/>
      <c r="H43" s="55"/>
      <c r="I43" s="55"/>
      <c r="J43" s="55"/>
      <c r="K43" s="53"/>
      <c r="L43" s="53"/>
      <c r="M43" s="53"/>
      <c r="N43" s="53"/>
      <c r="O43" s="53"/>
      <c r="P43" s="53"/>
      <c r="Q43" s="53"/>
      <c r="R43" s="53"/>
      <c r="S43" s="53"/>
      <c r="T43" s="53"/>
      <c r="U43" s="53"/>
      <c r="V43" s="53"/>
      <c r="W43" s="53"/>
      <c r="X43" s="53"/>
    </row>
    <row r="44" spans="1:24">
      <c r="A44" s="53"/>
      <c r="B44" s="53"/>
      <c r="C44" s="53"/>
      <c r="D44" s="53"/>
      <c r="E44" s="53"/>
      <c r="F44" s="55"/>
      <c r="G44" s="55"/>
      <c r="H44" s="55"/>
      <c r="I44" s="55"/>
      <c r="J44" s="55"/>
      <c r="K44" s="53"/>
      <c r="L44" s="53"/>
      <c r="M44" s="53"/>
      <c r="N44" s="53"/>
      <c r="O44" s="53"/>
      <c r="P44" s="53"/>
      <c r="Q44" s="53"/>
      <c r="R44" s="53"/>
      <c r="S44" s="53"/>
      <c r="T44" s="53"/>
      <c r="U44" s="53"/>
      <c r="V44" s="53"/>
      <c r="W44" s="53"/>
      <c r="X44" s="53"/>
    </row>
    <row r="45" spans="1:24">
      <c r="A45" s="53"/>
      <c r="B45" s="53"/>
      <c r="C45" s="53"/>
      <c r="D45" s="53"/>
      <c r="E45" s="53"/>
      <c r="F45" s="55"/>
      <c r="G45" s="55"/>
      <c r="H45" s="55"/>
      <c r="I45" s="55"/>
      <c r="J45" s="55"/>
      <c r="K45" s="53"/>
      <c r="L45" s="53"/>
      <c r="M45" s="53"/>
      <c r="N45" s="53"/>
      <c r="O45" s="53"/>
      <c r="P45" s="53"/>
      <c r="Q45" s="53"/>
      <c r="R45" s="53"/>
      <c r="S45" s="53"/>
      <c r="T45" s="53"/>
      <c r="U45" s="53"/>
      <c r="V45" s="53"/>
      <c r="W45" s="53"/>
      <c r="X45" s="53"/>
    </row>
    <row r="46" spans="1:24">
      <c r="A46" s="53"/>
      <c r="B46" s="53"/>
      <c r="C46" s="53"/>
      <c r="D46" s="53"/>
      <c r="E46" s="53"/>
      <c r="F46" s="55"/>
      <c r="G46" s="55"/>
      <c r="H46" s="55"/>
      <c r="I46" s="55"/>
      <c r="J46" s="55"/>
      <c r="K46" s="53"/>
      <c r="L46" s="53"/>
      <c r="M46" s="53"/>
      <c r="N46" s="53"/>
      <c r="O46" s="53"/>
      <c r="P46" s="53"/>
      <c r="Q46" s="53"/>
      <c r="R46" s="53"/>
      <c r="S46" s="53"/>
      <c r="T46" s="53"/>
      <c r="U46" s="53"/>
      <c r="V46" s="53"/>
      <c r="W46" s="53"/>
      <c r="X46" s="53"/>
    </row>
    <row r="47" spans="1:24">
      <c r="A47" s="53"/>
      <c r="B47" s="53"/>
      <c r="C47" s="53"/>
      <c r="D47" s="53"/>
      <c r="E47" s="53"/>
      <c r="F47" s="55"/>
      <c r="G47" s="55"/>
      <c r="H47" s="55"/>
      <c r="I47" s="55"/>
      <c r="J47" s="55"/>
      <c r="K47" s="53"/>
      <c r="L47" s="53"/>
      <c r="M47" s="53"/>
      <c r="N47" s="53"/>
      <c r="O47" s="53"/>
      <c r="P47" s="53"/>
      <c r="Q47" s="53"/>
      <c r="R47" s="53"/>
      <c r="S47" s="53"/>
      <c r="T47" s="53"/>
      <c r="U47" s="53"/>
      <c r="V47" s="53"/>
      <c r="W47" s="53"/>
      <c r="X47" s="53"/>
    </row>
  </sheetData>
  <mergeCells count="18">
    <mergeCell ref="B15:D15"/>
    <mergeCell ref="B2:D2"/>
    <mergeCell ref="B17:D17"/>
    <mergeCell ref="B18:D18"/>
    <mergeCell ref="A21:E21"/>
    <mergeCell ref="B14:D14"/>
    <mergeCell ref="B13:D13"/>
    <mergeCell ref="B16:D16"/>
    <mergeCell ref="B8:D8"/>
    <mergeCell ref="B9:D9"/>
    <mergeCell ref="B10:D10"/>
    <mergeCell ref="B11:D11"/>
    <mergeCell ref="B12:D12"/>
    <mergeCell ref="B1:D1"/>
    <mergeCell ref="B3:D3"/>
    <mergeCell ref="B4:D4"/>
    <mergeCell ref="B6:D6"/>
    <mergeCell ref="B7:D7"/>
  </mergeCells>
  <hyperlinks>
    <hyperlink ref="D26" location="'ST0090 - Trad AC'!A1" display="ST0090 - Trad AC" xr:uid="{785CBBA0-1A4F-435E-B044-EB9A1E155D1B}"/>
    <hyperlink ref="D28" location="'ST0090 - Adv Import AC'!A1" display="ST0090 - Adv Import AC" xr:uid="{81287935-7C6A-4519-8CCD-AE62383ED31E}"/>
    <hyperlink ref="D30" location="'ST0090 - Unmetered AC'!A1" display="ST0090 - Unmetered AC" xr:uid="{C9198110-A600-4858-9220-74299ECF6284}"/>
    <hyperlink ref="D31" location="'ST0090 - Trad E7 AC'!A1" display="ST0090 - Trad E7 AC" xr:uid="{7F361094-3AD7-4944-A7E5-352F39DA8FCB}"/>
    <hyperlink ref="D27" location="'ST0090 - Smart Single AC'!A1" display="ST0090 - Smart Single AC" xr:uid="{2A997C13-EFC8-42F4-B341-1650B7CFBACE}"/>
    <hyperlink ref="D29" location="'ST0090 - Adv Export AC'!A1" display="ST0090 - Adv Export AC" xr:uid="{69CFC594-7F1E-44C6-9BB3-9FB1638297E4}"/>
    <hyperlink ref="D32" location="'ST0090 - NC Smart Linked AC'!A1" display="ST0090 - NC Smart Linked AC" xr:uid="{B498BD24-A974-4932-B1A2-F06F50DC8BA3}"/>
    <hyperlink ref="D33" location="'ST0090 - NC Adv Single AC'!A1" display="ST0090 - NC Adv Single AC" xr:uid="{573AC073-1342-42BF-9C01-52B714ECA7F0}"/>
    <hyperlink ref="D34" location="'ST0090 - Energise Smart AC'!A1" display="ST0090 - Energise Smart AC" xr:uid="{3C7FB54F-5AA2-4EF9-B40D-9FD6DF0A6F74}"/>
    <hyperlink ref="D35" location="'ST0090 - Energise Adv AC'!A1" display="ST0090 - Energise Adv AC" xr:uid="{97DB55BA-0090-43EC-B7B7-1C976E1D8128}"/>
    <hyperlink ref="D25" location="'ST0090 - Trad AC'!A1" display="ST0090 - Annual Consumption - Settling Normally" xr:uid="{646203CC-7CD4-46E9-85AD-6CD7BFD541D0}"/>
    <hyperlink ref="D23" location="'ST0090 - Trad AC'!A1" display="ST0090 - Annual Consumption - Settling Normally" xr:uid="{6F449B2D-C8D2-4CCE-91F0-012C9FB655A1}"/>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AA155"/>
  <sheetViews>
    <sheetView tabSelected="1" topLeftCell="A139" zoomScale="70" zoomScaleNormal="70" workbookViewId="0">
      <selection activeCell="F141" sqref="F141"/>
    </sheetView>
  </sheetViews>
  <sheetFormatPr defaultColWidth="10.5703125" defaultRowHeight="12"/>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10.5703125" style="142"/>
    <col min="27" max="27" width="28.85546875" style="142" bestFit="1" customWidth="1"/>
    <col min="28" max="16384" width="10.5703125" style="142"/>
  </cols>
  <sheetData>
    <row r="1" spans="1:25" s="332" customFormat="1" ht="34.35" customHeight="1">
      <c r="A1" s="325" t="s">
        <v>502</v>
      </c>
      <c r="B1" s="326" t="s">
        <v>434</v>
      </c>
      <c r="C1" s="327"/>
      <c r="D1" s="327"/>
      <c r="E1" s="327"/>
      <c r="F1" s="328"/>
      <c r="G1" s="329" t="s">
        <v>439</v>
      </c>
      <c r="H1" s="329" t="s">
        <v>587</v>
      </c>
      <c r="I1" s="329" t="s">
        <v>589</v>
      </c>
      <c r="J1" s="325" t="s">
        <v>4</v>
      </c>
      <c r="K1" s="330" t="s">
        <v>590</v>
      </c>
      <c r="L1" s="325" t="s">
        <v>591</v>
      </c>
      <c r="M1" s="331"/>
      <c r="N1" s="331"/>
      <c r="O1" s="331"/>
      <c r="P1" s="331"/>
      <c r="U1" s="331"/>
    </row>
    <row r="2" spans="1:25" s="341" customFormat="1" ht="90.75" customHeight="1">
      <c r="A2" s="333">
        <v>1</v>
      </c>
      <c r="B2" s="334" t="s">
        <v>592</v>
      </c>
      <c r="C2" s="335"/>
      <c r="D2" s="335"/>
      <c r="E2" s="335"/>
      <c r="F2" s="336"/>
      <c r="G2" s="337" t="s">
        <v>599</v>
      </c>
      <c r="H2" s="338" t="s">
        <v>600</v>
      </c>
      <c r="I2" s="315" t="str">
        <f>'ST0090 Overview'!F23</f>
        <v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v>
      </c>
      <c r="J2" s="339" t="s">
        <v>602</v>
      </c>
      <c r="K2" s="339" t="s">
        <v>636</v>
      </c>
      <c r="L2" s="339" t="s">
        <v>598</v>
      </c>
      <c r="M2" s="340"/>
      <c r="N2" s="340"/>
      <c r="O2" s="340"/>
      <c r="P2" s="340"/>
      <c r="U2" s="340"/>
    </row>
    <row r="3" spans="1:25" ht="20.100000000000001" customHeight="1"/>
    <row r="4" spans="1:25" s="316" customFormat="1" ht="42" customHeight="1">
      <c r="A4" s="317" t="s">
        <v>439</v>
      </c>
      <c r="B4" s="318" t="s">
        <v>645</v>
      </c>
      <c r="C4" s="319" t="s">
        <v>646</v>
      </c>
      <c r="D4" s="320" t="s">
        <v>579</v>
      </c>
      <c r="E4" s="320" t="s">
        <v>647</v>
      </c>
      <c r="F4" s="320" t="s">
        <v>648</v>
      </c>
      <c r="G4" s="321" t="s">
        <v>649</v>
      </c>
      <c r="H4" s="321" t="s">
        <v>650</v>
      </c>
      <c r="I4" s="321" t="s">
        <v>651</v>
      </c>
      <c r="J4" s="322" t="s">
        <v>652</v>
      </c>
      <c r="K4" s="321" t="s">
        <v>653</v>
      </c>
      <c r="L4" s="322" t="s">
        <v>654</v>
      </c>
      <c r="M4" s="323" t="s">
        <v>655</v>
      </c>
      <c r="N4" s="324"/>
      <c r="O4" s="324"/>
      <c r="P4" s="324"/>
      <c r="Q4" s="324"/>
      <c r="R4" s="324"/>
      <c r="S4" s="324"/>
      <c r="T4" s="324"/>
      <c r="U4" s="324"/>
    </row>
    <row r="5" spans="1:25" s="352" customFormat="1" ht="39.75" customHeight="1">
      <c r="A5" s="342" t="s">
        <v>599</v>
      </c>
      <c r="B5" s="343" t="s">
        <v>656</v>
      </c>
      <c r="C5" s="344"/>
      <c r="D5" s="345"/>
      <c r="E5" s="346"/>
      <c r="F5" s="346"/>
      <c r="G5" s="347"/>
      <c r="H5" s="347"/>
      <c r="I5" s="347"/>
      <c r="J5" s="348"/>
      <c r="K5" s="349"/>
      <c r="L5" s="350"/>
      <c r="M5" s="351"/>
    </row>
    <row r="6" spans="1:25" s="352" customFormat="1" ht="108">
      <c r="A6" s="353"/>
      <c r="B6" s="342" t="s">
        <v>657</v>
      </c>
      <c r="C6" s="354" t="s">
        <v>658</v>
      </c>
      <c r="D6" s="345"/>
      <c r="E6" s="346"/>
      <c r="F6" s="346"/>
      <c r="G6" s="347"/>
      <c r="H6" s="347"/>
      <c r="I6" s="347"/>
      <c r="J6" s="348"/>
      <c r="K6" s="347" t="s">
        <v>659</v>
      </c>
      <c r="L6" s="355"/>
      <c r="M6" s="356" t="s">
        <v>660</v>
      </c>
    </row>
    <row r="7" spans="1:25" s="352" customFormat="1" ht="81">
      <c r="A7" s="353"/>
      <c r="B7" s="342" t="s">
        <v>661</v>
      </c>
      <c r="C7" s="357" t="s">
        <v>662</v>
      </c>
      <c r="D7" s="345"/>
      <c r="E7" s="346"/>
      <c r="F7" s="346"/>
      <c r="G7" s="347"/>
      <c r="H7" s="347"/>
      <c r="I7" s="347"/>
      <c r="J7" s="348"/>
      <c r="K7" s="347" t="s">
        <v>663</v>
      </c>
      <c r="L7" s="355"/>
      <c r="M7" s="356" t="s">
        <v>660</v>
      </c>
    </row>
    <row r="8" spans="1:25" s="122" customFormat="1" ht="131.25" customHeight="1">
      <c r="B8" s="123" t="s">
        <v>664</v>
      </c>
      <c r="C8" s="94">
        <v>3</v>
      </c>
      <c r="D8" s="94"/>
      <c r="E8" s="94"/>
      <c r="F8" s="124" t="s">
        <v>665</v>
      </c>
      <c r="G8" s="94"/>
      <c r="H8" s="94" t="s">
        <v>666</v>
      </c>
      <c r="I8" s="94"/>
      <c r="J8" s="94" t="s">
        <v>667</v>
      </c>
      <c r="K8" s="94" t="s">
        <v>668</v>
      </c>
      <c r="L8" s="125"/>
      <c r="M8" s="126" t="s">
        <v>669</v>
      </c>
    </row>
    <row r="9" spans="1:25" s="105" customFormat="1" ht="38.25" customHeight="1">
      <c r="A9" s="97"/>
      <c r="B9" s="98" t="s">
        <v>670</v>
      </c>
      <c r="C9" s="99" t="s">
        <v>671</v>
      </c>
      <c r="D9" s="100"/>
      <c r="E9" s="101"/>
      <c r="F9" s="101" t="s">
        <v>672</v>
      </c>
      <c r="G9" s="102"/>
      <c r="H9" s="102"/>
      <c r="I9" s="102"/>
      <c r="J9" s="88"/>
      <c r="K9" s="102" t="s">
        <v>673</v>
      </c>
      <c r="L9" s="103"/>
      <c r="M9" s="104" t="s">
        <v>660</v>
      </c>
    </row>
    <row r="10" spans="1:25" s="105" customFormat="1" ht="127.5">
      <c r="A10" s="97"/>
      <c r="B10" s="106" t="s">
        <v>674</v>
      </c>
      <c r="C10" s="99" t="s">
        <v>675</v>
      </c>
      <c r="D10" s="107"/>
      <c r="E10" s="107"/>
      <c r="F10" s="107"/>
      <c r="G10" s="96" t="s">
        <v>676</v>
      </c>
      <c r="H10" s="102" t="s">
        <v>677</v>
      </c>
      <c r="I10" s="96"/>
      <c r="J10" s="96"/>
      <c r="K10" s="102" t="s">
        <v>678</v>
      </c>
      <c r="L10" s="108" t="s">
        <v>679</v>
      </c>
      <c r="M10" s="109" t="s">
        <v>660</v>
      </c>
    </row>
    <row r="11" spans="1:25" s="105" customFormat="1" ht="127.5">
      <c r="A11" s="97"/>
      <c r="B11" s="112" t="s">
        <v>680</v>
      </c>
      <c r="C11" s="113">
        <v>5</v>
      </c>
      <c r="D11" s="114" t="s">
        <v>681</v>
      </c>
      <c r="E11" s="115">
        <v>60</v>
      </c>
      <c r="F11" s="115" t="s">
        <v>682</v>
      </c>
      <c r="G11" s="96" t="s">
        <v>676</v>
      </c>
      <c r="H11" s="116" t="s">
        <v>683</v>
      </c>
      <c r="I11" s="102" t="s">
        <v>684</v>
      </c>
      <c r="J11" s="96"/>
      <c r="K11" s="102" t="s">
        <v>685</v>
      </c>
      <c r="L11" s="103" t="s">
        <v>686</v>
      </c>
      <c r="M11" s="104" t="s">
        <v>669</v>
      </c>
    </row>
    <row r="12" spans="1:25" s="365" customFormat="1" ht="66.75">
      <c r="A12" s="358"/>
      <c r="B12" s="359" t="s">
        <v>687</v>
      </c>
      <c r="C12" s="354"/>
      <c r="D12" s="360"/>
      <c r="E12" s="347"/>
      <c r="F12" s="347"/>
      <c r="G12" s="347"/>
      <c r="H12" s="347"/>
      <c r="I12" s="347"/>
      <c r="J12" s="361"/>
      <c r="K12" s="362"/>
      <c r="L12" s="363"/>
      <c r="M12" s="364" t="s">
        <v>669</v>
      </c>
    </row>
    <row r="13" spans="1:25" s="225" customFormat="1" ht="75.75" customHeight="1">
      <c r="A13" s="220"/>
      <c r="B13" s="366"/>
      <c r="C13" s="94">
        <v>4</v>
      </c>
      <c r="D13" s="94" t="s">
        <v>688</v>
      </c>
      <c r="E13" s="94">
        <v>15</v>
      </c>
      <c r="F13" s="367" t="s">
        <v>689</v>
      </c>
      <c r="G13" s="94"/>
      <c r="H13" s="94" t="s">
        <v>690</v>
      </c>
      <c r="I13" s="224" t="s">
        <v>691</v>
      </c>
      <c r="J13" s="94" t="s">
        <v>692</v>
      </c>
      <c r="K13" s="224" t="s">
        <v>693</v>
      </c>
      <c r="L13" s="94"/>
      <c r="M13" s="126" t="s">
        <v>669</v>
      </c>
      <c r="N13" s="220"/>
      <c r="O13" s="220"/>
      <c r="P13" s="220"/>
      <c r="Q13" s="220"/>
      <c r="R13" s="220"/>
      <c r="S13" s="220"/>
      <c r="T13" s="220"/>
      <c r="U13" s="220"/>
      <c r="V13" s="220"/>
      <c r="W13" s="220"/>
      <c r="X13" s="220"/>
      <c r="Y13" s="220"/>
    </row>
    <row r="14" spans="1:25" s="105" customFormat="1" ht="72">
      <c r="A14" s="97"/>
      <c r="B14" s="106" t="s">
        <v>687</v>
      </c>
      <c r="C14" s="107"/>
      <c r="D14" s="116"/>
      <c r="E14" s="102"/>
      <c r="F14" s="102"/>
      <c r="G14" s="102"/>
      <c r="H14" s="102"/>
      <c r="I14" s="102"/>
      <c r="J14" s="127"/>
      <c r="K14" s="89"/>
      <c r="L14" s="154"/>
      <c r="M14" s="109" t="s">
        <v>669</v>
      </c>
    </row>
    <row r="15" spans="1:25" s="105" customFormat="1" ht="102">
      <c r="A15" s="97"/>
      <c r="B15" s="106" t="s">
        <v>694</v>
      </c>
      <c r="C15" s="107">
        <v>6</v>
      </c>
      <c r="D15" s="100" t="s">
        <v>681</v>
      </c>
      <c r="E15" s="101" t="s">
        <v>695</v>
      </c>
      <c r="F15" s="101" t="s">
        <v>696</v>
      </c>
      <c r="G15" s="155" t="s">
        <v>10</v>
      </c>
      <c r="H15" s="101" t="s">
        <v>697</v>
      </c>
      <c r="I15" s="101" t="s">
        <v>698</v>
      </c>
      <c r="J15" s="102" t="s">
        <v>699</v>
      </c>
      <c r="K15" s="102" t="s">
        <v>700</v>
      </c>
      <c r="L15" s="108" t="s">
        <v>701</v>
      </c>
      <c r="M15" s="109" t="s">
        <v>660</v>
      </c>
    </row>
    <row r="16" spans="1:25" s="105" customFormat="1" ht="76.5">
      <c r="A16" s="97"/>
      <c r="B16" s="97" t="s">
        <v>684</v>
      </c>
      <c r="C16" s="107">
        <v>7</v>
      </c>
      <c r="D16" s="100" t="s">
        <v>702</v>
      </c>
      <c r="E16" s="101">
        <v>15</v>
      </c>
      <c r="F16" s="101" t="s">
        <v>703</v>
      </c>
      <c r="G16" s="155" t="s">
        <v>10</v>
      </c>
      <c r="H16" s="101" t="s">
        <v>697</v>
      </c>
      <c r="I16" s="101" t="s">
        <v>698</v>
      </c>
      <c r="J16" s="102" t="s">
        <v>704</v>
      </c>
      <c r="K16" s="102" t="s">
        <v>705</v>
      </c>
      <c r="L16" s="102" t="s">
        <v>706</v>
      </c>
      <c r="M16" s="109" t="s">
        <v>660</v>
      </c>
    </row>
    <row r="17" spans="1:13" s="105" customFormat="1" ht="12.75">
      <c r="A17" s="97"/>
      <c r="B17" s="97" t="s">
        <v>684</v>
      </c>
      <c r="C17" s="107">
        <v>8</v>
      </c>
      <c r="D17" s="100" t="s">
        <v>702</v>
      </c>
      <c r="E17" s="101" t="s">
        <v>707</v>
      </c>
      <c r="F17" s="101"/>
      <c r="G17" s="155" t="s">
        <v>10</v>
      </c>
      <c r="H17" s="101" t="s">
        <v>697</v>
      </c>
      <c r="I17" s="101" t="s">
        <v>698</v>
      </c>
      <c r="J17" s="102" t="s">
        <v>704</v>
      </c>
      <c r="K17" s="102" t="s">
        <v>708</v>
      </c>
      <c r="L17" s="102"/>
      <c r="M17" s="109" t="s">
        <v>669</v>
      </c>
    </row>
    <row r="18" spans="1:13" ht="63.75">
      <c r="B18" s="97" t="s">
        <v>684</v>
      </c>
      <c r="C18" s="107">
        <v>9</v>
      </c>
      <c r="D18" s="100" t="s">
        <v>702</v>
      </c>
      <c r="E18" s="101" t="s">
        <v>709</v>
      </c>
      <c r="F18" s="101" t="s">
        <v>710</v>
      </c>
      <c r="G18" s="102" t="s">
        <v>704</v>
      </c>
      <c r="H18" s="102" t="s">
        <v>711</v>
      </c>
      <c r="I18" s="102" t="s">
        <v>712</v>
      </c>
      <c r="J18" s="102" t="s">
        <v>10</v>
      </c>
      <c r="K18" s="102" t="s">
        <v>713</v>
      </c>
      <c r="L18" s="102" t="s">
        <v>714</v>
      </c>
      <c r="M18" s="109" t="s">
        <v>660</v>
      </c>
    </row>
    <row r="19" spans="1:13" ht="25.5">
      <c r="B19" s="97"/>
      <c r="C19" s="107">
        <v>10</v>
      </c>
      <c r="D19" s="100"/>
      <c r="E19" s="101" t="s">
        <v>715</v>
      </c>
      <c r="F19" s="101"/>
      <c r="G19" s="102" t="s">
        <v>10</v>
      </c>
      <c r="H19" s="102" t="s">
        <v>716</v>
      </c>
      <c r="I19" s="102" t="s">
        <v>712</v>
      </c>
      <c r="J19" s="102" t="s">
        <v>717</v>
      </c>
      <c r="K19" s="102" t="s">
        <v>718</v>
      </c>
      <c r="L19" s="108"/>
      <c r="M19" s="109" t="s">
        <v>669</v>
      </c>
    </row>
    <row r="20" spans="1:13" ht="76.5">
      <c r="B20" s="97"/>
      <c r="C20" s="107">
        <v>11</v>
      </c>
      <c r="D20" s="100" t="s">
        <v>681</v>
      </c>
      <c r="E20" s="101">
        <v>260</v>
      </c>
      <c r="F20" s="101" t="s">
        <v>719</v>
      </c>
      <c r="G20" s="102" t="s">
        <v>10</v>
      </c>
      <c r="H20" s="102" t="s">
        <v>720</v>
      </c>
      <c r="I20" s="102" t="s">
        <v>721</v>
      </c>
      <c r="J20" s="102" t="s">
        <v>722</v>
      </c>
      <c r="K20" s="102" t="s">
        <v>723</v>
      </c>
      <c r="L20" s="108" t="s">
        <v>724</v>
      </c>
      <c r="M20" s="109" t="s">
        <v>660</v>
      </c>
    </row>
    <row r="21" spans="1:13" ht="76.5">
      <c r="B21" s="97"/>
      <c r="C21" s="107">
        <v>12</v>
      </c>
      <c r="D21" s="100" t="s">
        <v>681</v>
      </c>
      <c r="E21" s="101">
        <v>260</v>
      </c>
      <c r="F21" s="101" t="s">
        <v>719</v>
      </c>
      <c r="G21" s="102" t="s">
        <v>10</v>
      </c>
      <c r="H21" s="102" t="s">
        <v>725</v>
      </c>
      <c r="I21" s="102" t="s">
        <v>726</v>
      </c>
      <c r="J21" s="102" t="s">
        <v>722</v>
      </c>
      <c r="K21" s="102" t="s">
        <v>727</v>
      </c>
      <c r="L21" s="108" t="s">
        <v>728</v>
      </c>
      <c r="M21" s="109" t="s">
        <v>660</v>
      </c>
    </row>
    <row r="22" spans="1:13" ht="76.5">
      <c r="B22" s="97"/>
      <c r="C22" s="107">
        <v>13</v>
      </c>
      <c r="D22" s="100" t="s">
        <v>681</v>
      </c>
      <c r="E22" s="101">
        <v>120</v>
      </c>
      <c r="F22" s="101" t="s">
        <v>729</v>
      </c>
      <c r="G22" s="102" t="s">
        <v>10</v>
      </c>
      <c r="H22" s="102" t="s">
        <v>720</v>
      </c>
      <c r="I22" s="102" t="s">
        <v>721</v>
      </c>
      <c r="J22" s="102" t="s">
        <v>676</v>
      </c>
      <c r="K22" s="102" t="s">
        <v>730</v>
      </c>
      <c r="L22" s="108" t="s">
        <v>731</v>
      </c>
      <c r="M22" s="109" t="s">
        <v>660</v>
      </c>
    </row>
    <row r="23" spans="1:13" ht="76.5">
      <c r="B23" s="97"/>
      <c r="C23" s="107">
        <v>14</v>
      </c>
      <c r="D23" s="100" t="s">
        <v>681</v>
      </c>
      <c r="E23" s="101">
        <v>120</v>
      </c>
      <c r="F23" s="101" t="s">
        <v>729</v>
      </c>
      <c r="G23" s="102" t="s">
        <v>10</v>
      </c>
      <c r="H23" s="102" t="s">
        <v>725</v>
      </c>
      <c r="I23" s="102" t="s">
        <v>726</v>
      </c>
      <c r="J23" s="102" t="s">
        <v>676</v>
      </c>
      <c r="K23" s="102" t="s">
        <v>732</v>
      </c>
      <c r="L23" s="108" t="s">
        <v>733</v>
      </c>
      <c r="M23" s="109" t="s">
        <v>660</v>
      </c>
    </row>
    <row r="24" spans="1:13" ht="51">
      <c r="B24" s="106" t="s">
        <v>734</v>
      </c>
      <c r="C24" s="107">
        <v>15</v>
      </c>
      <c r="D24" s="113" t="s">
        <v>702</v>
      </c>
      <c r="E24" s="113"/>
      <c r="F24" s="99"/>
      <c r="G24" s="156" t="s">
        <v>735</v>
      </c>
      <c r="H24" s="156"/>
      <c r="I24" s="157"/>
      <c r="J24" s="155"/>
      <c r="K24" s="102" t="s">
        <v>736</v>
      </c>
      <c r="L24" s="108" t="s">
        <v>737</v>
      </c>
      <c r="M24" s="109" t="s">
        <v>660</v>
      </c>
    </row>
    <row r="25" spans="1:13" ht="25.5">
      <c r="B25" s="106" t="s">
        <v>738</v>
      </c>
      <c r="C25" s="107">
        <v>16</v>
      </c>
      <c r="D25" s="100" t="s">
        <v>681</v>
      </c>
      <c r="E25" s="101">
        <v>130</v>
      </c>
      <c r="F25" s="101" t="s">
        <v>739</v>
      </c>
      <c r="G25" s="102" t="s">
        <v>10</v>
      </c>
      <c r="H25" s="102" t="s">
        <v>716</v>
      </c>
      <c r="I25" s="102" t="s">
        <v>712</v>
      </c>
      <c r="J25" s="102" t="s">
        <v>676</v>
      </c>
      <c r="K25" s="102" t="s">
        <v>740</v>
      </c>
      <c r="L25" s="102"/>
      <c r="M25" s="109" t="s">
        <v>660</v>
      </c>
    </row>
    <row r="26" spans="1:13" ht="25.5">
      <c r="B26" s="97"/>
      <c r="C26" s="107">
        <v>17</v>
      </c>
      <c r="D26" s="100" t="s">
        <v>681</v>
      </c>
      <c r="E26" s="101">
        <v>140</v>
      </c>
      <c r="F26" s="101" t="s">
        <v>741</v>
      </c>
      <c r="G26" s="102" t="s">
        <v>10</v>
      </c>
      <c r="H26" s="102" t="s">
        <v>716</v>
      </c>
      <c r="I26" s="102" t="s">
        <v>712</v>
      </c>
      <c r="J26" s="102" t="s">
        <v>676</v>
      </c>
      <c r="K26" s="102" t="s">
        <v>742</v>
      </c>
      <c r="L26" s="102"/>
      <c r="M26" s="109" t="s">
        <v>660</v>
      </c>
    </row>
    <row r="27" spans="1:13" ht="38.25">
      <c r="B27" s="97"/>
      <c r="C27" s="107">
        <v>18</v>
      </c>
      <c r="D27" s="100" t="s">
        <v>681</v>
      </c>
      <c r="E27" s="101">
        <v>150</v>
      </c>
      <c r="F27" s="101" t="s">
        <v>743</v>
      </c>
      <c r="G27" s="102" t="s">
        <v>676</v>
      </c>
      <c r="H27" s="102" t="s">
        <v>744</v>
      </c>
      <c r="I27" s="101" t="s">
        <v>698</v>
      </c>
      <c r="J27" s="102" t="s">
        <v>10</v>
      </c>
      <c r="K27" s="102" t="s">
        <v>745</v>
      </c>
      <c r="L27" s="102" t="s">
        <v>714</v>
      </c>
      <c r="M27" s="109" t="s">
        <v>660</v>
      </c>
    </row>
    <row r="28" spans="1:13" ht="25.5">
      <c r="B28" s="97"/>
      <c r="C28" s="107">
        <v>19</v>
      </c>
      <c r="D28" s="100" t="s">
        <v>681</v>
      </c>
      <c r="E28" s="101" t="s">
        <v>746</v>
      </c>
      <c r="F28" s="101"/>
      <c r="G28" s="102" t="s">
        <v>10</v>
      </c>
      <c r="H28" s="102" t="s">
        <v>697</v>
      </c>
      <c r="I28" s="101" t="s">
        <v>698</v>
      </c>
      <c r="J28" s="102" t="s">
        <v>747</v>
      </c>
      <c r="K28" s="102" t="s">
        <v>748</v>
      </c>
      <c r="L28" s="108"/>
      <c r="M28" s="109" t="s">
        <v>669</v>
      </c>
    </row>
    <row r="29" spans="1:13" ht="114.75">
      <c r="B29" s="97"/>
      <c r="C29" s="107">
        <v>20</v>
      </c>
      <c r="D29" s="100" t="s">
        <v>681</v>
      </c>
      <c r="E29" s="101">
        <v>280</v>
      </c>
      <c r="F29" s="101" t="s">
        <v>749</v>
      </c>
      <c r="G29" s="102" t="s">
        <v>10</v>
      </c>
      <c r="H29" s="101" t="s">
        <v>697</v>
      </c>
      <c r="I29" s="101" t="s">
        <v>698</v>
      </c>
      <c r="J29" s="102" t="s">
        <v>722</v>
      </c>
      <c r="K29" s="102" t="s">
        <v>750</v>
      </c>
      <c r="L29" s="108" t="s">
        <v>751</v>
      </c>
      <c r="M29" s="109" t="s">
        <v>660</v>
      </c>
    </row>
    <row r="30" spans="1:13" ht="89.25">
      <c r="B30" s="97"/>
      <c r="C30" s="107">
        <v>21</v>
      </c>
      <c r="D30" s="100" t="s">
        <v>681</v>
      </c>
      <c r="E30" s="101">
        <v>290</v>
      </c>
      <c r="F30" s="101" t="s">
        <v>752</v>
      </c>
      <c r="G30" s="102" t="s">
        <v>10</v>
      </c>
      <c r="H30" s="102" t="s">
        <v>697</v>
      </c>
      <c r="I30" s="101" t="s">
        <v>698</v>
      </c>
      <c r="J30" s="102" t="s">
        <v>722</v>
      </c>
      <c r="K30" s="102" t="s">
        <v>753</v>
      </c>
      <c r="L30" s="108" t="s">
        <v>754</v>
      </c>
      <c r="M30" s="109" t="s">
        <v>660</v>
      </c>
    </row>
    <row r="31" spans="1:13" ht="114.75">
      <c r="B31" s="106" t="s">
        <v>755</v>
      </c>
      <c r="C31" s="107">
        <v>22</v>
      </c>
      <c r="D31" s="100" t="s">
        <v>681</v>
      </c>
      <c r="E31" s="158">
        <v>210</v>
      </c>
      <c r="F31" s="101" t="s">
        <v>696</v>
      </c>
      <c r="G31" s="155" t="s">
        <v>10</v>
      </c>
      <c r="H31" s="101" t="s">
        <v>697</v>
      </c>
      <c r="I31" s="101" t="s">
        <v>698</v>
      </c>
      <c r="J31" s="102" t="s">
        <v>756</v>
      </c>
      <c r="K31" s="102" t="s">
        <v>757</v>
      </c>
      <c r="L31" s="108" t="s">
        <v>758</v>
      </c>
      <c r="M31" s="109" t="s">
        <v>660</v>
      </c>
    </row>
    <row r="32" spans="1:13" ht="25.5">
      <c r="B32" s="98" t="s">
        <v>759</v>
      </c>
      <c r="C32" s="107">
        <v>23</v>
      </c>
      <c r="D32" s="159" t="s">
        <v>681</v>
      </c>
      <c r="E32" s="107">
        <v>220</v>
      </c>
      <c r="F32" s="101" t="s">
        <v>696</v>
      </c>
      <c r="G32" s="156" t="s">
        <v>676</v>
      </c>
      <c r="H32" s="101" t="s">
        <v>697</v>
      </c>
      <c r="I32" s="101" t="s">
        <v>698</v>
      </c>
      <c r="J32" s="102" t="s">
        <v>692</v>
      </c>
      <c r="K32" s="102" t="s">
        <v>760</v>
      </c>
      <c r="L32" s="108"/>
      <c r="M32" s="109" t="s">
        <v>660</v>
      </c>
    </row>
    <row r="33" spans="2:13" s="220" customFormat="1" ht="108.75" customHeight="1">
      <c r="B33" s="123" t="s">
        <v>761</v>
      </c>
      <c r="C33" s="94">
        <v>5</v>
      </c>
      <c r="D33" s="107"/>
      <c r="E33" s="107"/>
      <c r="F33" s="94" t="s">
        <v>762</v>
      </c>
      <c r="G33" s="107"/>
      <c r="H33" s="107"/>
      <c r="I33" s="107"/>
      <c r="J33" s="94"/>
      <c r="K33" s="94" t="s">
        <v>763</v>
      </c>
      <c r="L33" s="107"/>
      <c r="M33" s="126" t="s">
        <v>669</v>
      </c>
    </row>
    <row r="34" spans="2:13" ht="60">
      <c r="B34" s="106" t="s">
        <v>764</v>
      </c>
      <c r="C34" s="107">
        <v>24</v>
      </c>
      <c r="D34" s="160" t="s">
        <v>765</v>
      </c>
      <c r="E34" s="107" t="s">
        <v>766</v>
      </c>
      <c r="F34" s="113"/>
      <c r="G34" s="156" t="s">
        <v>692</v>
      </c>
      <c r="H34" s="161" t="s">
        <v>767</v>
      </c>
      <c r="I34" s="101"/>
      <c r="J34" s="102" t="s">
        <v>768</v>
      </c>
      <c r="K34" s="102" t="s">
        <v>769</v>
      </c>
      <c r="L34" s="102" t="s">
        <v>714</v>
      </c>
      <c r="M34" s="109" t="s">
        <v>660</v>
      </c>
    </row>
    <row r="35" spans="2:13" ht="25.5">
      <c r="B35" s="97"/>
      <c r="C35" s="107">
        <v>25</v>
      </c>
      <c r="D35" s="100" t="s">
        <v>770</v>
      </c>
      <c r="E35" s="162" t="s">
        <v>766</v>
      </c>
      <c r="F35" s="99"/>
      <c r="G35" s="156" t="s">
        <v>10</v>
      </c>
      <c r="H35" s="161" t="s">
        <v>767</v>
      </c>
      <c r="I35" s="102"/>
      <c r="J35" s="102" t="s">
        <v>12</v>
      </c>
      <c r="K35" s="102" t="s">
        <v>771</v>
      </c>
      <c r="L35" s="108"/>
      <c r="M35" s="109" t="s">
        <v>669</v>
      </c>
    </row>
    <row r="36" spans="2:13" ht="76.5">
      <c r="B36" s="97"/>
      <c r="C36" s="107">
        <v>26</v>
      </c>
      <c r="D36" s="159" t="s">
        <v>770</v>
      </c>
      <c r="E36" s="107" t="s">
        <v>766</v>
      </c>
      <c r="F36" s="113"/>
      <c r="G36" s="156" t="s">
        <v>10</v>
      </c>
      <c r="H36" s="161" t="s">
        <v>767</v>
      </c>
      <c r="I36" s="102"/>
      <c r="J36" s="102" t="s">
        <v>12</v>
      </c>
      <c r="K36" s="102" t="s">
        <v>772</v>
      </c>
      <c r="L36" s="108" t="s">
        <v>773</v>
      </c>
      <c r="M36" s="109" t="s">
        <v>660</v>
      </c>
    </row>
    <row r="37" spans="2:13" ht="48">
      <c r="B37" s="106" t="s">
        <v>774</v>
      </c>
      <c r="C37" s="107">
        <v>27</v>
      </c>
      <c r="D37" s="160" t="s">
        <v>765</v>
      </c>
      <c r="E37" s="107" t="s">
        <v>766</v>
      </c>
      <c r="F37" s="113"/>
      <c r="G37" s="156" t="s">
        <v>692</v>
      </c>
      <c r="H37" s="161" t="s">
        <v>775</v>
      </c>
      <c r="I37" s="101"/>
      <c r="J37" s="102" t="s">
        <v>768</v>
      </c>
      <c r="K37" s="102" t="s">
        <v>776</v>
      </c>
      <c r="L37" s="102" t="s">
        <v>714</v>
      </c>
      <c r="M37" s="109" t="s">
        <v>660</v>
      </c>
    </row>
    <row r="38" spans="2:13" ht="25.5">
      <c r="B38" s="97"/>
      <c r="C38" s="107">
        <v>28</v>
      </c>
      <c r="D38" s="100" t="s">
        <v>770</v>
      </c>
      <c r="E38" s="162" t="s">
        <v>766</v>
      </c>
      <c r="F38" s="99"/>
      <c r="G38" s="156" t="s">
        <v>10</v>
      </c>
      <c r="H38" s="161" t="s">
        <v>775</v>
      </c>
      <c r="I38" s="102"/>
      <c r="J38" s="102" t="s">
        <v>722</v>
      </c>
      <c r="K38" s="102" t="s">
        <v>777</v>
      </c>
      <c r="L38" s="108"/>
      <c r="M38" s="109" t="s">
        <v>669</v>
      </c>
    </row>
    <row r="39" spans="2:13" ht="76.5">
      <c r="B39" s="97"/>
      <c r="C39" s="107">
        <v>29</v>
      </c>
      <c r="D39" s="159" t="s">
        <v>770</v>
      </c>
      <c r="E39" s="107" t="s">
        <v>766</v>
      </c>
      <c r="F39" s="113"/>
      <c r="G39" s="156" t="s">
        <v>10</v>
      </c>
      <c r="H39" s="161" t="s">
        <v>775</v>
      </c>
      <c r="I39" s="102"/>
      <c r="J39" s="102" t="s">
        <v>722</v>
      </c>
      <c r="K39" s="102" t="s">
        <v>778</v>
      </c>
      <c r="L39" s="108" t="s">
        <v>779</v>
      </c>
      <c r="M39" s="109" t="s">
        <v>660</v>
      </c>
    </row>
    <row r="40" spans="2:13" ht="76.5">
      <c r="B40" s="106" t="s">
        <v>780</v>
      </c>
      <c r="C40" s="107">
        <v>30</v>
      </c>
      <c r="D40" s="100" t="s">
        <v>770</v>
      </c>
      <c r="E40" s="162">
        <v>105</v>
      </c>
      <c r="F40" s="99" t="s">
        <v>762</v>
      </c>
      <c r="G40" s="156" t="s">
        <v>692</v>
      </c>
      <c r="H40" s="116" t="s">
        <v>781</v>
      </c>
      <c r="I40" s="101"/>
      <c r="J40" s="102" t="s">
        <v>10</v>
      </c>
      <c r="K40" s="102" t="s">
        <v>782</v>
      </c>
      <c r="L40" s="102" t="s">
        <v>714</v>
      </c>
      <c r="M40" s="109" t="s">
        <v>660</v>
      </c>
    </row>
    <row r="41" spans="2:13" ht="63.75">
      <c r="B41" s="97"/>
      <c r="C41" s="107">
        <v>31</v>
      </c>
      <c r="D41" s="100" t="s">
        <v>770</v>
      </c>
      <c r="E41" s="162">
        <v>85</v>
      </c>
      <c r="F41" s="99"/>
      <c r="G41" s="156" t="s">
        <v>10</v>
      </c>
      <c r="H41" s="116" t="s">
        <v>781</v>
      </c>
      <c r="I41" s="102"/>
      <c r="J41" s="102" t="s">
        <v>783</v>
      </c>
      <c r="K41" s="102" t="s">
        <v>784</v>
      </c>
      <c r="L41" s="108"/>
      <c r="M41" s="109" t="s">
        <v>669</v>
      </c>
    </row>
    <row r="42" spans="2:13" ht="76.5">
      <c r="B42" s="97"/>
      <c r="C42" s="107">
        <v>32</v>
      </c>
      <c r="D42" s="100" t="s">
        <v>770</v>
      </c>
      <c r="E42" s="163" t="s">
        <v>766</v>
      </c>
      <c r="F42" s="99"/>
      <c r="G42" s="156" t="s">
        <v>10</v>
      </c>
      <c r="H42" s="116" t="s">
        <v>785</v>
      </c>
      <c r="I42" s="102"/>
      <c r="J42" s="102" t="s">
        <v>722</v>
      </c>
      <c r="K42" s="102" t="s">
        <v>786</v>
      </c>
      <c r="L42" s="108" t="s">
        <v>787</v>
      </c>
      <c r="M42" s="109" t="s">
        <v>660</v>
      </c>
    </row>
    <row r="43" spans="2:13" ht="89.25">
      <c r="B43" s="97"/>
      <c r="C43" s="107">
        <v>33</v>
      </c>
      <c r="D43" s="159" t="s">
        <v>770</v>
      </c>
      <c r="E43" s="107" t="s">
        <v>766</v>
      </c>
      <c r="F43" s="113"/>
      <c r="G43" s="156" t="s">
        <v>10</v>
      </c>
      <c r="H43" s="116" t="s">
        <v>788</v>
      </c>
      <c r="I43" s="102"/>
      <c r="J43" s="102" t="s">
        <v>12</v>
      </c>
      <c r="K43" s="102" t="s">
        <v>789</v>
      </c>
      <c r="L43" s="108" t="s">
        <v>790</v>
      </c>
      <c r="M43" s="109" t="s">
        <v>660</v>
      </c>
    </row>
    <row r="44" spans="2:13" ht="51">
      <c r="B44" s="106" t="s">
        <v>791</v>
      </c>
      <c r="C44" s="107">
        <v>34</v>
      </c>
      <c r="D44" s="100" t="s">
        <v>770</v>
      </c>
      <c r="E44" s="162"/>
      <c r="F44" s="99"/>
      <c r="G44" s="156" t="s">
        <v>735</v>
      </c>
      <c r="H44" s="116"/>
      <c r="I44" s="102"/>
      <c r="J44" s="102"/>
      <c r="K44" s="102" t="s">
        <v>792</v>
      </c>
      <c r="L44" s="108" t="s">
        <v>793</v>
      </c>
      <c r="M44" s="109" t="s">
        <v>660</v>
      </c>
    </row>
    <row r="45" spans="2:13" ht="25.5">
      <c r="B45" s="97"/>
      <c r="C45" s="107">
        <v>35</v>
      </c>
      <c r="D45" s="160" t="s">
        <v>765</v>
      </c>
      <c r="E45" s="164">
        <v>115</v>
      </c>
      <c r="F45" s="99" t="s">
        <v>794</v>
      </c>
      <c r="G45" s="156" t="s">
        <v>692</v>
      </c>
      <c r="H45" s="161" t="s">
        <v>795</v>
      </c>
      <c r="I45" s="101"/>
      <c r="J45" s="102" t="s">
        <v>796</v>
      </c>
      <c r="K45" s="102" t="s">
        <v>797</v>
      </c>
      <c r="L45" s="108"/>
      <c r="M45" s="109" t="s">
        <v>660</v>
      </c>
    </row>
    <row r="46" spans="2:13" s="226" customFormat="1" ht="144" customHeight="1">
      <c r="B46" s="227" t="s">
        <v>798</v>
      </c>
      <c r="C46" s="94">
        <v>6</v>
      </c>
      <c r="D46" s="94" t="s">
        <v>799</v>
      </c>
      <c r="E46" s="94">
        <v>75</v>
      </c>
      <c r="F46" s="94" t="s">
        <v>800</v>
      </c>
      <c r="G46" s="94" t="s">
        <v>796</v>
      </c>
      <c r="H46" s="94" t="s">
        <v>801</v>
      </c>
      <c r="I46" s="228"/>
      <c r="J46" s="94" t="s">
        <v>802</v>
      </c>
      <c r="K46" s="94" t="s">
        <v>803</v>
      </c>
      <c r="L46" s="94"/>
      <c r="M46" s="229" t="s">
        <v>669</v>
      </c>
    </row>
    <row r="47" spans="2:13" s="226" customFormat="1" ht="12.75">
      <c r="B47" s="370" t="s">
        <v>804</v>
      </c>
      <c r="C47" s="94"/>
      <c r="D47" s="94"/>
      <c r="E47" s="94"/>
      <c r="F47" s="94"/>
      <c r="G47" s="129"/>
      <c r="H47" s="129"/>
      <c r="I47" s="129"/>
      <c r="J47" s="129"/>
      <c r="K47" s="129"/>
      <c r="L47" s="230"/>
      <c r="M47" s="229"/>
    </row>
    <row r="48" spans="2:13" ht="114.75">
      <c r="B48" s="106" t="s">
        <v>805</v>
      </c>
      <c r="C48" s="107">
        <v>36</v>
      </c>
      <c r="D48" s="113" t="s">
        <v>799</v>
      </c>
      <c r="E48" s="113">
        <v>75</v>
      </c>
      <c r="F48" s="99" t="s">
        <v>806</v>
      </c>
      <c r="G48" s="165" t="s">
        <v>796</v>
      </c>
      <c r="H48" s="156" t="s">
        <v>795</v>
      </c>
      <c r="I48" s="157"/>
      <c r="J48" s="155" t="s">
        <v>768</v>
      </c>
      <c r="K48" s="102" t="s">
        <v>807</v>
      </c>
      <c r="L48" s="102" t="s">
        <v>714</v>
      </c>
      <c r="M48" s="109" t="s">
        <v>660</v>
      </c>
    </row>
    <row r="49" spans="1:27" ht="89.25">
      <c r="B49" s="106" t="s">
        <v>808</v>
      </c>
      <c r="C49" s="107">
        <v>37</v>
      </c>
      <c r="D49" s="113" t="s">
        <v>799</v>
      </c>
      <c r="E49" s="113">
        <v>80</v>
      </c>
      <c r="F49" s="101" t="s">
        <v>809</v>
      </c>
      <c r="G49" s="165" t="s">
        <v>10</v>
      </c>
      <c r="H49" s="156" t="s">
        <v>795</v>
      </c>
      <c r="I49" s="157"/>
      <c r="J49" s="155" t="s">
        <v>722</v>
      </c>
      <c r="K49" s="102" t="s">
        <v>810</v>
      </c>
      <c r="L49" s="108"/>
      <c r="M49" s="109" t="s">
        <v>669</v>
      </c>
    </row>
    <row r="50" spans="1:27" ht="89.25">
      <c r="B50" s="97"/>
      <c r="C50" s="107">
        <v>38</v>
      </c>
      <c r="D50" s="153" t="s">
        <v>811</v>
      </c>
      <c r="E50" s="107" t="s">
        <v>766</v>
      </c>
      <c r="F50" s="101" t="s">
        <v>809</v>
      </c>
      <c r="G50" s="166" t="s">
        <v>10</v>
      </c>
      <c r="H50" s="166" t="s">
        <v>795</v>
      </c>
      <c r="I50" s="166"/>
      <c r="J50" s="166" t="s">
        <v>722</v>
      </c>
      <c r="K50" s="116" t="s">
        <v>812</v>
      </c>
      <c r="L50" s="108" t="s">
        <v>813</v>
      </c>
      <c r="M50" s="109" t="s">
        <v>660</v>
      </c>
    </row>
    <row r="51" spans="1:27" ht="51">
      <c r="B51" s="106" t="s">
        <v>814</v>
      </c>
      <c r="C51" s="107">
        <v>39</v>
      </c>
      <c r="D51" s="100" t="s">
        <v>770</v>
      </c>
      <c r="E51" s="162"/>
      <c r="F51" s="107"/>
      <c r="G51" s="166" t="s">
        <v>735</v>
      </c>
      <c r="H51" s="116"/>
      <c r="I51" s="102"/>
      <c r="J51" s="102"/>
      <c r="K51" s="102" t="s">
        <v>815</v>
      </c>
      <c r="L51" s="108" t="s">
        <v>793</v>
      </c>
      <c r="M51" s="109" t="s">
        <v>660</v>
      </c>
    </row>
    <row r="52" spans="1:27" ht="48">
      <c r="B52" s="112" t="s">
        <v>816</v>
      </c>
      <c r="C52" s="113">
        <v>40</v>
      </c>
      <c r="D52" s="114" t="s">
        <v>681</v>
      </c>
      <c r="E52" s="115">
        <v>60</v>
      </c>
      <c r="F52" s="115" t="s">
        <v>766</v>
      </c>
      <c r="G52" s="96" t="s">
        <v>676</v>
      </c>
      <c r="H52" s="116" t="s">
        <v>683</v>
      </c>
      <c r="I52" s="102" t="s">
        <v>684</v>
      </c>
      <c r="J52" s="96"/>
      <c r="K52" s="102" t="s">
        <v>817</v>
      </c>
      <c r="L52" s="103"/>
      <c r="M52" s="104" t="s">
        <v>669</v>
      </c>
    </row>
    <row r="53" spans="1:27" s="226" customFormat="1" ht="144" customHeight="1">
      <c r="A53" s="122"/>
      <c r="B53" s="123" t="s">
        <v>818</v>
      </c>
      <c r="C53" s="94">
        <v>3</v>
      </c>
      <c r="D53" s="94"/>
      <c r="E53" s="94"/>
      <c r="F53" s="124" t="s">
        <v>665</v>
      </c>
      <c r="G53" s="94"/>
      <c r="H53" s="94" t="s">
        <v>819</v>
      </c>
      <c r="I53" s="94"/>
      <c r="J53" s="94" t="s">
        <v>667</v>
      </c>
      <c r="K53" s="367" t="s">
        <v>820</v>
      </c>
      <c r="L53" s="125"/>
      <c r="M53" s="126" t="s">
        <v>669</v>
      </c>
      <c r="N53" s="122"/>
      <c r="O53" s="122"/>
      <c r="P53" s="122"/>
      <c r="Q53" s="122"/>
      <c r="R53" s="122"/>
      <c r="S53" s="122"/>
      <c r="T53" s="122"/>
      <c r="U53" s="122"/>
      <c r="V53" s="122"/>
      <c r="W53" s="122"/>
      <c r="X53" s="122"/>
      <c r="Y53" s="122"/>
      <c r="Z53" s="122"/>
      <c r="AA53" s="122"/>
    </row>
    <row r="54" spans="1:27" s="368" customFormat="1" ht="66.75">
      <c r="B54" s="369" t="s">
        <v>821</v>
      </c>
      <c r="C54" s="354"/>
      <c r="D54" s="345"/>
      <c r="E54" s="346"/>
      <c r="F54" s="346"/>
      <c r="G54" s="346"/>
      <c r="H54" s="346"/>
      <c r="I54" s="346"/>
      <c r="J54" s="371"/>
      <c r="K54" s="372"/>
      <c r="L54" s="363"/>
      <c r="M54" s="364" t="s">
        <v>669</v>
      </c>
      <c r="N54" s="373"/>
    </row>
    <row r="55" spans="1:27" s="226" customFormat="1" ht="60.75" customHeight="1">
      <c r="A55" s="220"/>
      <c r="B55" s="366"/>
      <c r="C55" s="94">
        <v>7</v>
      </c>
      <c r="D55" s="94" t="s">
        <v>688</v>
      </c>
      <c r="E55" s="94">
        <v>15</v>
      </c>
      <c r="F55" s="367" t="s">
        <v>689</v>
      </c>
      <c r="G55" s="94"/>
      <c r="H55" s="94" t="s">
        <v>690</v>
      </c>
      <c r="I55" s="224" t="s">
        <v>691</v>
      </c>
      <c r="J55" s="94" t="s">
        <v>692</v>
      </c>
      <c r="K55" s="224" t="s">
        <v>693</v>
      </c>
      <c r="L55" s="94"/>
      <c r="M55" s="126" t="s">
        <v>669</v>
      </c>
      <c r="N55" s="220"/>
      <c r="O55" s="220"/>
      <c r="P55" s="220"/>
      <c r="Q55" s="220"/>
      <c r="R55" s="220"/>
      <c r="S55" s="220"/>
      <c r="T55" s="220"/>
      <c r="U55" s="220"/>
      <c r="V55" s="220"/>
      <c r="W55" s="220"/>
      <c r="X55" s="220"/>
      <c r="Y55" s="220"/>
      <c r="Z55" s="225"/>
      <c r="AA55" s="225"/>
    </row>
    <row r="56" spans="1:27" ht="66.75">
      <c r="B56" s="106" t="s">
        <v>822</v>
      </c>
      <c r="C56" s="107"/>
      <c r="D56" s="116"/>
      <c r="E56" s="102"/>
      <c r="F56" s="102"/>
      <c r="G56" s="102"/>
      <c r="H56" s="102"/>
      <c r="I56" s="102"/>
      <c r="J56" s="127"/>
      <c r="K56" s="89"/>
      <c r="L56" s="154"/>
      <c r="M56" s="109" t="s">
        <v>669</v>
      </c>
    </row>
    <row r="57" spans="1:27" ht="102">
      <c r="B57" s="106" t="s">
        <v>694</v>
      </c>
      <c r="C57" s="107">
        <v>41</v>
      </c>
      <c r="D57" s="100" t="s">
        <v>681</v>
      </c>
      <c r="E57" s="101" t="s">
        <v>695</v>
      </c>
      <c r="F57" s="101" t="s">
        <v>696</v>
      </c>
      <c r="G57" s="155" t="s">
        <v>10</v>
      </c>
      <c r="H57" s="101" t="s">
        <v>697</v>
      </c>
      <c r="I57" s="101" t="s">
        <v>698</v>
      </c>
      <c r="J57" s="102" t="s">
        <v>699</v>
      </c>
      <c r="K57" s="102" t="s">
        <v>700</v>
      </c>
      <c r="L57" s="108" t="s">
        <v>701</v>
      </c>
      <c r="M57" s="109" t="s">
        <v>660</v>
      </c>
    </row>
    <row r="58" spans="1:27" ht="76.5">
      <c r="B58" s="97" t="s">
        <v>684</v>
      </c>
      <c r="C58" s="107">
        <v>42</v>
      </c>
      <c r="D58" s="100" t="s">
        <v>702</v>
      </c>
      <c r="E58" s="101">
        <v>15</v>
      </c>
      <c r="F58" s="101" t="s">
        <v>703</v>
      </c>
      <c r="G58" s="155" t="s">
        <v>10</v>
      </c>
      <c r="H58" s="101" t="s">
        <v>697</v>
      </c>
      <c r="I58" s="101" t="s">
        <v>698</v>
      </c>
      <c r="J58" s="102" t="s">
        <v>704</v>
      </c>
      <c r="K58" s="102" t="s">
        <v>705</v>
      </c>
      <c r="L58" s="102" t="s">
        <v>706</v>
      </c>
      <c r="M58" s="109" t="s">
        <v>660</v>
      </c>
    </row>
    <row r="59" spans="1:27" ht="12.75">
      <c r="B59" s="97" t="s">
        <v>684</v>
      </c>
      <c r="C59" s="107">
        <v>43</v>
      </c>
      <c r="D59" s="100" t="s">
        <v>702</v>
      </c>
      <c r="E59" s="101" t="s">
        <v>707</v>
      </c>
      <c r="F59" s="101"/>
      <c r="G59" s="155" t="s">
        <v>10</v>
      </c>
      <c r="H59" s="101" t="s">
        <v>697</v>
      </c>
      <c r="I59" s="101" t="s">
        <v>698</v>
      </c>
      <c r="J59" s="102" t="s">
        <v>704</v>
      </c>
      <c r="K59" s="102" t="s">
        <v>708</v>
      </c>
      <c r="L59" s="102"/>
      <c r="M59" s="109" t="s">
        <v>669</v>
      </c>
    </row>
    <row r="60" spans="1:27" ht="63.75">
      <c r="B60" s="97" t="s">
        <v>684</v>
      </c>
      <c r="C60" s="107">
        <v>44</v>
      </c>
      <c r="D60" s="100" t="s">
        <v>702</v>
      </c>
      <c r="E60" s="101" t="s">
        <v>709</v>
      </c>
      <c r="F60" s="101" t="s">
        <v>710</v>
      </c>
      <c r="G60" s="102" t="s">
        <v>704</v>
      </c>
      <c r="H60" s="102" t="s">
        <v>711</v>
      </c>
      <c r="I60" s="102" t="s">
        <v>712</v>
      </c>
      <c r="J60" s="102" t="s">
        <v>10</v>
      </c>
      <c r="K60" s="102" t="s">
        <v>713</v>
      </c>
      <c r="L60" s="102" t="s">
        <v>714</v>
      </c>
      <c r="M60" s="109" t="s">
        <v>660</v>
      </c>
    </row>
    <row r="61" spans="1:27" ht="25.5">
      <c r="B61" s="97"/>
      <c r="C61" s="107">
        <v>45</v>
      </c>
      <c r="D61" s="100"/>
      <c r="E61" s="101" t="s">
        <v>715</v>
      </c>
      <c r="F61" s="101"/>
      <c r="G61" s="102" t="s">
        <v>10</v>
      </c>
      <c r="H61" s="102" t="s">
        <v>716</v>
      </c>
      <c r="I61" s="102" t="s">
        <v>712</v>
      </c>
      <c r="J61" s="102" t="s">
        <v>717</v>
      </c>
      <c r="K61" s="102" t="s">
        <v>718</v>
      </c>
      <c r="L61" s="108"/>
      <c r="M61" s="109" t="s">
        <v>669</v>
      </c>
    </row>
    <row r="62" spans="1:27" ht="76.5">
      <c r="B62" s="97"/>
      <c r="C62" s="107">
        <v>46</v>
      </c>
      <c r="D62" s="100" t="s">
        <v>681</v>
      </c>
      <c r="E62" s="101">
        <v>260</v>
      </c>
      <c r="F62" s="101" t="s">
        <v>719</v>
      </c>
      <c r="G62" s="102" t="s">
        <v>10</v>
      </c>
      <c r="H62" s="102" t="s">
        <v>720</v>
      </c>
      <c r="I62" s="102" t="s">
        <v>721</v>
      </c>
      <c r="J62" s="102" t="s">
        <v>722</v>
      </c>
      <c r="K62" s="102" t="s">
        <v>723</v>
      </c>
      <c r="L62" s="108" t="s">
        <v>724</v>
      </c>
      <c r="M62" s="109" t="s">
        <v>660</v>
      </c>
    </row>
    <row r="63" spans="1:27" ht="76.5">
      <c r="B63" s="97"/>
      <c r="C63" s="107">
        <v>47</v>
      </c>
      <c r="D63" s="100" t="s">
        <v>681</v>
      </c>
      <c r="E63" s="101">
        <v>260</v>
      </c>
      <c r="F63" s="101" t="s">
        <v>719</v>
      </c>
      <c r="G63" s="102" t="s">
        <v>10</v>
      </c>
      <c r="H63" s="102" t="s">
        <v>725</v>
      </c>
      <c r="I63" s="102" t="s">
        <v>726</v>
      </c>
      <c r="J63" s="102" t="s">
        <v>722</v>
      </c>
      <c r="K63" s="102" t="s">
        <v>727</v>
      </c>
      <c r="L63" s="108" t="s">
        <v>728</v>
      </c>
      <c r="M63" s="109" t="s">
        <v>660</v>
      </c>
    </row>
    <row r="64" spans="1:27" ht="76.5">
      <c r="B64" s="97"/>
      <c r="C64" s="107">
        <v>48</v>
      </c>
      <c r="D64" s="100" t="s">
        <v>681</v>
      </c>
      <c r="E64" s="101">
        <v>120</v>
      </c>
      <c r="F64" s="101" t="s">
        <v>729</v>
      </c>
      <c r="G64" s="102" t="s">
        <v>10</v>
      </c>
      <c r="H64" s="102" t="s">
        <v>720</v>
      </c>
      <c r="I64" s="102" t="s">
        <v>721</v>
      </c>
      <c r="J64" s="102" t="s">
        <v>676</v>
      </c>
      <c r="K64" s="102" t="s">
        <v>730</v>
      </c>
      <c r="L64" s="108" t="s">
        <v>731</v>
      </c>
      <c r="M64" s="109" t="s">
        <v>660</v>
      </c>
    </row>
    <row r="65" spans="2:13" ht="76.5">
      <c r="B65" s="97"/>
      <c r="C65" s="107">
        <v>49</v>
      </c>
      <c r="D65" s="100" t="s">
        <v>681</v>
      </c>
      <c r="E65" s="101">
        <v>120</v>
      </c>
      <c r="F65" s="101" t="s">
        <v>729</v>
      </c>
      <c r="G65" s="102" t="s">
        <v>10</v>
      </c>
      <c r="H65" s="102" t="s">
        <v>725</v>
      </c>
      <c r="I65" s="102" t="s">
        <v>726</v>
      </c>
      <c r="J65" s="102" t="s">
        <v>676</v>
      </c>
      <c r="K65" s="102" t="s">
        <v>732</v>
      </c>
      <c r="L65" s="108" t="s">
        <v>733</v>
      </c>
      <c r="M65" s="109" t="s">
        <v>660</v>
      </c>
    </row>
    <row r="66" spans="2:13" ht="51">
      <c r="B66" s="106" t="s">
        <v>734</v>
      </c>
      <c r="C66" s="107">
        <v>50</v>
      </c>
      <c r="D66" s="113" t="s">
        <v>702</v>
      </c>
      <c r="E66" s="113"/>
      <c r="F66" s="99"/>
      <c r="G66" s="156" t="s">
        <v>735</v>
      </c>
      <c r="H66" s="156"/>
      <c r="I66" s="157"/>
      <c r="J66" s="155"/>
      <c r="K66" s="102" t="s">
        <v>736</v>
      </c>
      <c r="L66" s="108" t="s">
        <v>737</v>
      </c>
      <c r="M66" s="109" t="s">
        <v>660</v>
      </c>
    </row>
    <row r="67" spans="2:13" ht="25.5">
      <c r="B67" s="106" t="s">
        <v>738</v>
      </c>
      <c r="C67" s="107">
        <v>51</v>
      </c>
      <c r="D67" s="100" t="s">
        <v>681</v>
      </c>
      <c r="E67" s="101">
        <v>130</v>
      </c>
      <c r="F67" s="101" t="s">
        <v>739</v>
      </c>
      <c r="G67" s="102" t="s">
        <v>10</v>
      </c>
      <c r="H67" s="102" t="s">
        <v>716</v>
      </c>
      <c r="I67" s="102" t="s">
        <v>712</v>
      </c>
      <c r="J67" s="102" t="s">
        <v>676</v>
      </c>
      <c r="K67" s="102" t="s">
        <v>740</v>
      </c>
      <c r="L67" s="102"/>
      <c r="M67" s="109" t="s">
        <v>660</v>
      </c>
    </row>
    <row r="68" spans="2:13" ht="25.5">
      <c r="B68" s="97"/>
      <c r="C68" s="107">
        <v>52</v>
      </c>
      <c r="D68" s="100" t="s">
        <v>681</v>
      </c>
      <c r="E68" s="101">
        <v>140</v>
      </c>
      <c r="F68" s="101" t="s">
        <v>741</v>
      </c>
      <c r="G68" s="102" t="s">
        <v>10</v>
      </c>
      <c r="H68" s="102" t="s">
        <v>716</v>
      </c>
      <c r="I68" s="102" t="s">
        <v>712</v>
      </c>
      <c r="J68" s="102" t="s">
        <v>676</v>
      </c>
      <c r="K68" s="102" t="s">
        <v>742</v>
      </c>
      <c r="L68" s="102"/>
      <c r="M68" s="109" t="s">
        <v>660</v>
      </c>
    </row>
    <row r="69" spans="2:13" ht="38.25">
      <c r="B69" s="97"/>
      <c r="C69" s="107">
        <v>53</v>
      </c>
      <c r="D69" s="100" t="s">
        <v>681</v>
      </c>
      <c r="E69" s="101">
        <v>150</v>
      </c>
      <c r="F69" s="101" t="s">
        <v>743</v>
      </c>
      <c r="G69" s="102" t="s">
        <v>676</v>
      </c>
      <c r="H69" s="102" t="s">
        <v>744</v>
      </c>
      <c r="I69" s="101" t="s">
        <v>698</v>
      </c>
      <c r="J69" s="102" t="s">
        <v>10</v>
      </c>
      <c r="K69" s="102" t="s">
        <v>745</v>
      </c>
      <c r="L69" s="102" t="s">
        <v>714</v>
      </c>
      <c r="M69" s="109" t="s">
        <v>660</v>
      </c>
    </row>
    <row r="70" spans="2:13" ht="25.5">
      <c r="B70" s="97"/>
      <c r="C70" s="107">
        <v>54</v>
      </c>
      <c r="D70" s="100" t="s">
        <v>681</v>
      </c>
      <c r="E70" s="101" t="s">
        <v>746</v>
      </c>
      <c r="F70" s="101"/>
      <c r="G70" s="102" t="s">
        <v>10</v>
      </c>
      <c r="H70" s="102" t="s">
        <v>697</v>
      </c>
      <c r="I70" s="101" t="s">
        <v>698</v>
      </c>
      <c r="J70" s="102" t="s">
        <v>747</v>
      </c>
      <c r="K70" s="102" t="s">
        <v>748</v>
      </c>
      <c r="L70" s="108"/>
      <c r="M70" s="109" t="s">
        <v>669</v>
      </c>
    </row>
    <row r="71" spans="2:13" ht="114.75">
      <c r="B71" s="97"/>
      <c r="C71" s="107">
        <v>55</v>
      </c>
      <c r="D71" s="100" t="s">
        <v>681</v>
      </c>
      <c r="E71" s="101">
        <v>280</v>
      </c>
      <c r="F71" s="101" t="s">
        <v>749</v>
      </c>
      <c r="G71" s="102" t="s">
        <v>10</v>
      </c>
      <c r="H71" s="101" t="s">
        <v>697</v>
      </c>
      <c r="I71" s="101" t="s">
        <v>698</v>
      </c>
      <c r="J71" s="102" t="s">
        <v>722</v>
      </c>
      <c r="K71" s="102" t="s">
        <v>750</v>
      </c>
      <c r="L71" s="108" t="s">
        <v>751</v>
      </c>
      <c r="M71" s="109" t="s">
        <v>660</v>
      </c>
    </row>
    <row r="72" spans="2:13" ht="89.25">
      <c r="B72" s="97"/>
      <c r="C72" s="107">
        <v>56</v>
      </c>
      <c r="D72" s="100" t="s">
        <v>681</v>
      </c>
      <c r="E72" s="101">
        <v>290</v>
      </c>
      <c r="F72" s="101" t="s">
        <v>752</v>
      </c>
      <c r="G72" s="102" t="s">
        <v>10</v>
      </c>
      <c r="H72" s="102" t="s">
        <v>697</v>
      </c>
      <c r="I72" s="101" t="s">
        <v>698</v>
      </c>
      <c r="J72" s="102" t="s">
        <v>722</v>
      </c>
      <c r="K72" s="102" t="s">
        <v>753</v>
      </c>
      <c r="L72" s="108" t="s">
        <v>754</v>
      </c>
      <c r="M72" s="109" t="s">
        <v>660</v>
      </c>
    </row>
    <row r="73" spans="2:13" ht="114.75">
      <c r="B73" s="106" t="s">
        <v>755</v>
      </c>
      <c r="C73" s="107">
        <v>57</v>
      </c>
      <c r="D73" s="100" t="s">
        <v>681</v>
      </c>
      <c r="E73" s="158">
        <v>210</v>
      </c>
      <c r="F73" s="101" t="s">
        <v>696</v>
      </c>
      <c r="G73" s="155" t="s">
        <v>10</v>
      </c>
      <c r="H73" s="101" t="s">
        <v>697</v>
      </c>
      <c r="I73" s="101" t="s">
        <v>698</v>
      </c>
      <c r="J73" s="102" t="s">
        <v>756</v>
      </c>
      <c r="K73" s="102" t="s">
        <v>757</v>
      </c>
      <c r="L73" s="108" t="s">
        <v>758</v>
      </c>
      <c r="M73" s="109" t="s">
        <v>660</v>
      </c>
    </row>
    <row r="74" spans="2:13" ht="25.5">
      <c r="B74" s="98" t="s">
        <v>759</v>
      </c>
      <c r="C74" s="107">
        <v>58</v>
      </c>
      <c r="D74" s="159" t="s">
        <v>681</v>
      </c>
      <c r="E74" s="107">
        <v>220</v>
      </c>
      <c r="F74" s="101" t="s">
        <v>696</v>
      </c>
      <c r="G74" s="156" t="s">
        <v>676</v>
      </c>
      <c r="H74" s="101" t="s">
        <v>697</v>
      </c>
      <c r="I74" s="101" t="s">
        <v>698</v>
      </c>
      <c r="J74" s="102" t="s">
        <v>692</v>
      </c>
      <c r="K74" s="102" t="s">
        <v>760</v>
      </c>
      <c r="L74" s="108"/>
      <c r="M74" s="109" t="s">
        <v>660</v>
      </c>
    </row>
    <row r="75" spans="2:13" s="220" customFormat="1" ht="129.75" customHeight="1">
      <c r="B75" s="123" t="s">
        <v>761</v>
      </c>
      <c r="C75" s="94">
        <v>8</v>
      </c>
      <c r="D75" s="94"/>
      <c r="E75" s="94"/>
      <c r="F75" s="94" t="s">
        <v>762</v>
      </c>
      <c r="G75" s="129"/>
      <c r="H75" s="129" t="s">
        <v>823</v>
      </c>
      <c r="I75" s="94"/>
      <c r="J75" s="94"/>
      <c r="K75" s="94" t="s">
        <v>763</v>
      </c>
      <c r="L75" s="129"/>
      <c r="M75" s="126" t="s">
        <v>669</v>
      </c>
    </row>
    <row r="76" spans="2:13" s="220" customFormat="1" ht="53.25">
      <c r="B76" s="223"/>
      <c r="C76" s="94">
        <v>9</v>
      </c>
      <c r="D76" s="94" t="s">
        <v>765</v>
      </c>
      <c r="E76" s="94">
        <v>115</v>
      </c>
      <c r="F76" s="94" t="s">
        <v>794</v>
      </c>
      <c r="G76" s="233" t="s">
        <v>692</v>
      </c>
      <c r="H76" s="129" t="s">
        <v>824</v>
      </c>
      <c r="I76" s="94"/>
      <c r="J76" s="129" t="s">
        <v>796</v>
      </c>
      <c r="K76" s="129" t="s">
        <v>797</v>
      </c>
      <c r="L76" s="234"/>
      <c r="M76" s="126" t="s">
        <v>669</v>
      </c>
    </row>
    <row r="77" spans="2:13" ht="60">
      <c r="B77" s="106" t="s">
        <v>764</v>
      </c>
      <c r="C77" s="107">
        <v>59</v>
      </c>
      <c r="D77" s="160" t="s">
        <v>765</v>
      </c>
      <c r="E77" s="107" t="s">
        <v>766</v>
      </c>
      <c r="F77" s="113"/>
      <c r="G77" s="156" t="s">
        <v>692</v>
      </c>
      <c r="H77" s="161" t="s">
        <v>767</v>
      </c>
      <c r="I77" s="101"/>
      <c r="J77" s="102" t="s">
        <v>768</v>
      </c>
      <c r="K77" s="102" t="s">
        <v>769</v>
      </c>
      <c r="L77" s="102" t="s">
        <v>714</v>
      </c>
      <c r="M77" s="109" t="s">
        <v>660</v>
      </c>
    </row>
    <row r="78" spans="2:13" ht="25.5">
      <c r="B78" s="97"/>
      <c r="C78" s="107">
        <v>60</v>
      </c>
      <c r="D78" s="100" t="s">
        <v>770</v>
      </c>
      <c r="E78" s="162" t="s">
        <v>766</v>
      </c>
      <c r="F78" s="99"/>
      <c r="G78" s="156" t="s">
        <v>10</v>
      </c>
      <c r="H78" s="161" t="s">
        <v>767</v>
      </c>
      <c r="I78" s="102"/>
      <c r="J78" s="102" t="s">
        <v>12</v>
      </c>
      <c r="K78" s="102" t="s">
        <v>771</v>
      </c>
      <c r="L78" s="108"/>
      <c r="M78" s="109" t="s">
        <v>669</v>
      </c>
    </row>
    <row r="79" spans="2:13" ht="76.5">
      <c r="B79" s="97"/>
      <c r="C79" s="107">
        <v>61</v>
      </c>
      <c r="D79" s="159" t="s">
        <v>770</v>
      </c>
      <c r="E79" s="107" t="s">
        <v>766</v>
      </c>
      <c r="F79" s="113"/>
      <c r="G79" s="156" t="s">
        <v>10</v>
      </c>
      <c r="H79" s="161" t="s">
        <v>767</v>
      </c>
      <c r="I79" s="102"/>
      <c r="J79" s="102" t="s">
        <v>12</v>
      </c>
      <c r="K79" s="102" t="s">
        <v>772</v>
      </c>
      <c r="L79" s="108" t="s">
        <v>773</v>
      </c>
      <c r="M79" s="109" t="s">
        <v>660</v>
      </c>
    </row>
    <row r="80" spans="2:13" ht="48">
      <c r="B80" s="106" t="s">
        <v>774</v>
      </c>
      <c r="C80" s="107">
        <v>62</v>
      </c>
      <c r="D80" s="160" t="s">
        <v>765</v>
      </c>
      <c r="E80" s="107" t="s">
        <v>766</v>
      </c>
      <c r="F80" s="113"/>
      <c r="G80" s="156" t="s">
        <v>692</v>
      </c>
      <c r="H80" s="161" t="s">
        <v>775</v>
      </c>
      <c r="I80" s="101"/>
      <c r="J80" s="102" t="s">
        <v>768</v>
      </c>
      <c r="K80" s="102" t="s">
        <v>776</v>
      </c>
      <c r="L80" s="102" t="s">
        <v>714</v>
      </c>
      <c r="M80" s="109" t="s">
        <v>660</v>
      </c>
    </row>
    <row r="81" spans="2:13" ht="25.5">
      <c r="B81" s="97"/>
      <c r="C81" s="107">
        <v>63</v>
      </c>
      <c r="D81" s="100" t="s">
        <v>770</v>
      </c>
      <c r="E81" s="162" t="s">
        <v>766</v>
      </c>
      <c r="F81" s="99"/>
      <c r="G81" s="156" t="s">
        <v>10</v>
      </c>
      <c r="H81" s="161" t="s">
        <v>775</v>
      </c>
      <c r="I81" s="102"/>
      <c r="J81" s="102" t="s">
        <v>722</v>
      </c>
      <c r="K81" s="102" t="s">
        <v>777</v>
      </c>
      <c r="L81" s="108"/>
      <c r="M81" s="109" t="s">
        <v>669</v>
      </c>
    </row>
    <row r="82" spans="2:13" ht="76.5">
      <c r="B82" s="97"/>
      <c r="C82" s="107">
        <v>64</v>
      </c>
      <c r="D82" s="159" t="s">
        <v>770</v>
      </c>
      <c r="E82" s="107" t="s">
        <v>766</v>
      </c>
      <c r="F82" s="113"/>
      <c r="G82" s="156" t="s">
        <v>10</v>
      </c>
      <c r="H82" s="161" t="s">
        <v>775</v>
      </c>
      <c r="I82" s="102"/>
      <c r="J82" s="102" t="s">
        <v>722</v>
      </c>
      <c r="K82" s="102" t="s">
        <v>778</v>
      </c>
      <c r="L82" s="108" t="s">
        <v>779</v>
      </c>
      <c r="M82" s="109" t="s">
        <v>660</v>
      </c>
    </row>
    <row r="83" spans="2:13" ht="76.5">
      <c r="B83" s="106" t="s">
        <v>780</v>
      </c>
      <c r="C83" s="107">
        <v>65</v>
      </c>
      <c r="D83" s="100" t="s">
        <v>770</v>
      </c>
      <c r="E83" s="162">
        <v>105</v>
      </c>
      <c r="F83" s="99" t="s">
        <v>762</v>
      </c>
      <c r="G83" s="156" t="s">
        <v>692</v>
      </c>
      <c r="H83" s="116" t="s">
        <v>781</v>
      </c>
      <c r="I83" s="101"/>
      <c r="J83" s="102" t="s">
        <v>10</v>
      </c>
      <c r="K83" s="102" t="s">
        <v>782</v>
      </c>
      <c r="L83" s="102" t="s">
        <v>714</v>
      </c>
      <c r="M83" s="109" t="s">
        <v>660</v>
      </c>
    </row>
    <row r="84" spans="2:13" ht="63.75">
      <c r="B84" s="97"/>
      <c r="C84" s="107">
        <v>66</v>
      </c>
      <c r="D84" s="100" t="s">
        <v>770</v>
      </c>
      <c r="E84" s="162">
        <v>85</v>
      </c>
      <c r="F84" s="99"/>
      <c r="G84" s="156" t="s">
        <v>10</v>
      </c>
      <c r="H84" s="116" t="s">
        <v>781</v>
      </c>
      <c r="I84" s="102"/>
      <c r="J84" s="102" t="s">
        <v>783</v>
      </c>
      <c r="K84" s="102" t="s">
        <v>784</v>
      </c>
      <c r="L84" s="108"/>
      <c r="M84" s="109" t="s">
        <v>669</v>
      </c>
    </row>
    <row r="85" spans="2:13" ht="76.5">
      <c r="B85" s="97"/>
      <c r="C85" s="107">
        <v>67</v>
      </c>
      <c r="D85" s="100" t="s">
        <v>770</v>
      </c>
      <c r="E85" s="163" t="s">
        <v>766</v>
      </c>
      <c r="F85" s="99"/>
      <c r="G85" s="156" t="s">
        <v>10</v>
      </c>
      <c r="H85" s="116" t="s">
        <v>785</v>
      </c>
      <c r="I85" s="102"/>
      <c r="J85" s="102" t="s">
        <v>722</v>
      </c>
      <c r="K85" s="102" t="s">
        <v>786</v>
      </c>
      <c r="L85" s="108" t="s">
        <v>787</v>
      </c>
      <c r="M85" s="109" t="s">
        <v>660</v>
      </c>
    </row>
    <row r="86" spans="2:13" ht="89.25">
      <c r="B86" s="97"/>
      <c r="C86" s="107">
        <v>68</v>
      </c>
      <c r="D86" s="159" t="s">
        <v>770</v>
      </c>
      <c r="E86" s="107" t="s">
        <v>766</v>
      </c>
      <c r="F86" s="113"/>
      <c r="G86" s="156" t="s">
        <v>10</v>
      </c>
      <c r="H86" s="116" t="s">
        <v>788</v>
      </c>
      <c r="I86" s="102"/>
      <c r="J86" s="102" t="s">
        <v>12</v>
      </c>
      <c r="K86" s="102" t="s">
        <v>789</v>
      </c>
      <c r="L86" s="108" t="s">
        <v>790</v>
      </c>
      <c r="M86" s="109" t="s">
        <v>660</v>
      </c>
    </row>
    <row r="87" spans="2:13" ht="51">
      <c r="B87" s="106" t="s">
        <v>791</v>
      </c>
      <c r="C87" s="107">
        <v>69</v>
      </c>
      <c r="D87" s="100" t="s">
        <v>770</v>
      </c>
      <c r="E87" s="162"/>
      <c r="F87" s="99"/>
      <c r="G87" s="156" t="s">
        <v>735</v>
      </c>
      <c r="H87" s="116"/>
      <c r="I87" s="102"/>
      <c r="J87" s="102"/>
      <c r="K87" s="102" t="s">
        <v>792</v>
      </c>
      <c r="L87" s="108" t="s">
        <v>793</v>
      </c>
      <c r="M87" s="109" t="s">
        <v>660</v>
      </c>
    </row>
    <row r="88" spans="2:13" ht="25.5">
      <c r="B88" s="97"/>
      <c r="C88" s="107">
        <v>70</v>
      </c>
      <c r="D88" s="160" t="s">
        <v>765</v>
      </c>
      <c r="E88" s="164">
        <v>115</v>
      </c>
      <c r="F88" s="99" t="s">
        <v>794</v>
      </c>
      <c r="G88" s="156" t="s">
        <v>692</v>
      </c>
      <c r="H88" s="161" t="s">
        <v>795</v>
      </c>
      <c r="I88" s="101"/>
      <c r="J88" s="102" t="s">
        <v>796</v>
      </c>
      <c r="K88" s="102" t="s">
        <v>797</v>
      </c>
      <c r="L88" s="108"/>
      <c r="M88" s="109" t="s">
        <v>660</v>
      </c>
    </row>
    <row r="89" spans="2:13" s="226" customFormat="1" ht="93.75" customHeight="1">
      <c r="B89" s="227" t="s">
        <v>798</v>
      </c>
      <c r="C89" s="94">
        <v>10</v>
      </c>
      <c r="D89" s="94" t="s">
        <v>799</v>
      </c>
      <c r="E89" s="94">
        <v>75</v>
      </c>
      <c r="F89" s="94" t="s">
        <v>800</v>
      </c>
      <c r="G89" s="94" t="s">
        <v>796</v>
      </c>
      <c r="H89" s="94" t="s">
        <v>801</v>
      </c>
      <c r="I89" s="94"/>
      <c r="J89" s="129" t="s">
        <v>802</v>
      </c>
      <c r="K89" s="129" t="s">
        <v>825</v>
      </c>
      <c r="L89" s="129"/>
      <c r="M89" s="229"/>
    </row>
    <row r="90" spans="2:13" s="226" customFormat="1" ht="12.75">
      <c r="B90" s="370" t="s">
        <v>826</v>
      </c>
      <c r="C90" s="94"/>
      <c r="D90" s="94"/>
      <c r="E90" s="94"/>
      <c r="F90" s="94"/>
      <c r="G90" s="129"/>
      <c r="H90" s="129"/>
      <c r="I90" s="129"/>
      <c r="J90" s="129"/>
      <c r="K90" s="129"/>
      <c r="L90" s="230"/>
      <c r="M90" s="229"/>
    </row>
    <row r="91" spans="2:13" ht="114.75">
      <c r="B91" s="106" t="s">
        <v>805</v>
      </c>
      <c r="C91" s="107">
        <v>71</v>
      </c>
      <c r="D91" s="113" t="s">
        <v>799</v>
      </c>
      <c r="E91" s="113">
        <v>75</v>
      </c>
      <c r="F91" s="99" t="s">
        <v>806</v>
      </c>
      <c r="G91" s="165" t="s">
        <v>796</v>
      </c>
      <c r="H91" s="156" t="s">
        <v>795</v>
      </c>
      <c r="I91" s="157"/>
      <c r="J91" s="155" t="s">
        <v>768</v>
      </c>
      <c r="K91" s="102" t="s">
        <v>807</v>
      </c>
      <c r="L91" s="102" t="s">
        <v>714</v>
      </c>
      <c r="M91" s="109" t="s">
        <v>660</v>
      </c>
    </row>
    <row r="92" spans="2:13" ht="89.25">
      <c r="B92" s="106" t="s">
        <v>808</v>
      </c>
      <c r="C92" s="107">
        <v>72</v>
      </c>
      <c r="D92" s="113" t="s">
        <v>799</v>
      </c>
      <c r="E92" s="113">
        <v>80</v>
      </c>
      <c r="F92" s="101" t="s">
        <v>809</v>
      </c>
      <c r="G92" s="165" t="s">
        <v>10</v>
      </c>
      <c r="H92" s="156" t="s">
        <v>795</v>
      </c>
      <c r="I92" s="157"/>
      <c r="J92" s="155" t="s">
        <v>722</v>
      </c>
      <c r="K92" s="102" t="s">
        <v>810</v>
      </c>
      <c r="L92" s="108"/>
      <c r="M92" s="109" t="s">
        <v>669</v>
      </c>
    </row>
    <row r="93" spans="2:13" ht="89.25">
      <c r="B93" s="97"/>
      <c r="C93" s="107">
        <v>73</v>
      </c>
      <c r="D93" s="153" t="s">
        <v>811</v>
      </c>
      <c r="E93" s="107" t="s">
        <v>766</v>
      </c>
      <c r="F93" s="101" t="s">
        <v>809</v>
      </c>
      <c r="G93" s="166" t="s">
        <v>10</v>
      </c>
      <c r="H93" s="166" t="s">
        <v>795</v>
      </c>
      <c r="I93" s="166"/>
      <c r="J93" s="166" t="s">
        <v>722</v>
      </c>
      <c r="K93" s="116" t="s">
        <v>812</v>
      </c>
      <c r="L93" s="108" t="s">
        <v>813</v>
      </c>
      <c r="M93" s="109" t="s">
        <v>660</v>
      </c>
    </row>
    <row r="94" spans="2:13" ht="51">
      <c r="B94" s="106" t="s">
        <v>814</v>
      </c>
      <c r="C94" s="107">
        <v>74</v>
      </c>
      <c r="D94" s="100" t="s">
        <v>770</v>
      </c>
      <c r="E94" s="162"/>
      <c r="F94" s="107"/>
      <c r="G94" s="166" t="s">
        <v>735</v>
      </c>
      <c r="H94" s="116"/>
      <c r="I94" s="102"/>
      <c r="J94" s="102"/>
      <c r="K94" s="102" t="s">
        <v>815</v>
      </c>
      <c r="L94" s="108" t="s">
        <v>793</v>
      </c>
      <c r="M94" s="109" t="s">
        <v>660</v>
      </c>
    </row>
    <row r="95" spans="2:13" ht="48">
      <c r="B95" s="112" t="s">
        <v>827</v>
      </c>
      <c r="C95" s="113">
        <v>75</v>
      </c>
      <c r="D95" s="114" t="s">
        <v>681</v>
      </c>
      <c r="E95" s="115">
        <v>60</v>
      </c>
      <c r="F95" s="115" t="s">
        <v>766</v>
      </c>
      <c r="G95" s="96" t="s">
        <v>676</v>
      </c>
      <c r="H95" s="116" t="s">
        <v>683</v>
      </c>
      <c r="I95" s="102" t="s">
        <v>684</v>
      </c>
      <c r="J95" s="96"/>
      <c r="K95" s="102" t="s">
        <v>828</v>
      </c>
      <c r="L95" s="103"/>
      <c r="M95" s="104" t="s">
        <v>669</v>
      </c>
    </row>
    <row r="96" spans="2:13" ht="72">
      <c r="B96" s="106" t="s">
        <v>829</v>
      </c>
      <c r="C96" s="107"/>
      <c r="D96" s="116"/>
      <c r="E96" s="102"/>
      <c r="F96" s="102"/>
      <c r="G96" s="102"/>
      <c r="H96" s="102"/>
      <c r="I96" s="102"/>
      <c r="J96" s="127"/>
      <c r="K96" s="89"/>
      <c r="L96" s="154"/>
      <c r="M96" s="109" t="s">
        <v>669</v>
      </c>
    </row>
    <row r="97" spans="1:27" s="226" customFormat="1" ht="123.75" customHeight="1">
      <c r="A97" s="122"/>
      <c r="B97" s="123" t="s">
        <v>830</v>
      </c>
      <c r="C97" s="94">
        <v>3</v>
      </c>
      <c r="D97" s="94"/>
      <c r="E97" s="94"/>
      <c r="F97" s="124" t="s">
        <v>665</v>
      </c>
      <c r="G97" s="94"/>
      <c r="H97" s="94" t="s">
        <v>831</v>
      </c>
      <c r="I97" s="94"/>
      <c r="J97" s="94" t="s">
        <v>667</v>
      </c>
      <c r="K97" s="367" t="s">
        <v>832</v>
      </c>
      <c r="L97" s="125"/>
      <c r="M97" s="126" t="s">
        <v>669</v>
      </c>
      <c r="N97" s="122"/>
      <c r="O97" s="122"/>
      <c r="P97" s="122"/>
      <c r="Q97" s="122"/>
      <c r="R97" s="122"/>
      <c r="S97" s="122"/>
      <c r="T97" s="122"/>
      <c r="U97" s="122"/>
      <c r="V97" s="122"/>
      <c r="W97" s="122"/>
      <c r="X97" s="122"/>
      <c r="Y97" s="122"/>
      <c r="Z97" s="122"/>
      <c r="AA97" s="122"/>
    </row>
    <row r="98" spans="1:27" s="220" customFormat="1" ht="66.75">
      <c r="B98" s="370" t="s">
        <v>833</v>
      </c>
      <c r="C98" s="94"/>
      <c r="D98" s="90"/>
      <c r="E98" s="91"/>
      <c r="F98" s="91"/>
      <c r="G98" s="91"/>
      <c r="H98" s="91"/>
      <c r="I98" s="91"/>
      <c r="J98" s="231"/>
      <c r="K98" s="232"/>
      <c r="L98" s="374"/>
      <c r="M98" s="222" t="s">
        <v>669</v>
      </c>
      <c r="N98" s="221"/>
    </row>
    <row r="99" spans="1:27" s="226" customFormat="1" ht="60.75" customHeight="1">
      <c r="A99" s="375"/>
      <c r="B99" s="235"/>
      <c r="C99" s="94">
        <v>11</v>
      </c>
      <c r="D99" s="110" t="s">
        <v>688</v>
      </c>
      <c r="E99" s="128">
        <v>15</v>
      </c>
      <c r="F99" s="128" t="s">
        <v>689</v>
      </c>
      <c r="G99" s="128"/>
      <c r="H99" s="128" t="s">
        <v>690</v>
      </c>
      <c r="I99" s="224" t="s">
        <v>691</v>
      </c>
      <c r="J99" s="128" t="s">
        <v>692</v>
      </c>
      <c r="K99" s="236" t="s">
        <v>693</v>
      </c>
      <c r="L99" s="91"/>
      <c r="M99" s="376" t="s">
        <v>669</v>
      </c>
    </row>
    <row r="100" spans="1:27" ht="102">
      <c r="B100" s="106" t="s">
        <v>694</v>
      </c>
      <c r="C100" s="107">
        <v>76</v>
      </c>
      <c r="D100" s="100" t="s">
        <v>681</v>
      </c>
      <c r="E100" s="101" t="s">
        <v>695</v>
      </c>
      <c r="F100" s="101" t="s">
        <v>696</v>
      </c>
      <c r="G100" s="155" t="s">
        <v>10</v>
      </c>
      <c r="H100" s="101" t="s">
        <v>697</v>
      </c>
      <c r="I100" s="101" t="s">
        <v>698</v>
      </c>
      <c r="J100" s="102" t="s">
        <v>699</v>
      </c>
      <c r="K100" s="102" t="s">
        <v>700</v>
      </c>
      <c r="L100" s="108" t="s">
        <v>701</v>
      </c>
      <c r="M100" s="109" t="s">
        <v>660</v>
      </c>
    </row>
    <row r="101" spans="1:27" ht="76.5">
      <c r="B101" s="97" t="s">
        <v>684</v>
      </c>
      <c r="C101" s="107">
        <v>77</v>
      </c>
      <c r="D101" s="100" t="s">
        <v>702</v>
      </c>
      <c r="E101" s="101">
        <v>15</v>
      </c>
      <c r="F101" s="101" t="s">
        <v>703</v>
      </c>
      <c r="G101" s="155" t="s">
        <v>10</v>
      </c>
      <c r="H101" s="101" t="s">
        <v>697</v>
      </c>
      <c r="I101" s="101" t="s">
        <v>698</v>
      </c>
      <c r="J101" s="102" t="s">
        <v>704</v>
      </c>
      <c r="K101" s="102" t="s">
        <v>705</v>
      </c>
      <c r="L101" s="102" t="s">
        <v>706</v>
      </c>
      <c r="M101" s="109" t="s">
        <v>660</v>
      </c>
    </row>
    <row r="102" spans="1:27" ht="12.75">
      <c r="B102" s="97" t="s">
        <v>684</v>
      </c>
      <c r="C102" s="107">
        <v>78</v>
      </c>
      <c r="D102" s="100" t="s">
        <v>702</v>
      </c>
      <c r="E102" s="101" t="s">
        <v>707</v>
      </c>
      <c r="F102" s="101"/>
      <c r="G102" s="155" t="s">
        <v>10</v>
      </c>
      <c r="H102" s="101" t="s">
        <v>697</v>
      </c>
      <c r="I102" s="101" t="s">
        <v>698</v>
      </c>
      <c r="J102" s="102" t="s">
        <v>704</v>
      </c>
      <c r="K102" s="102" t="s">
        <v>708</v>
      </c>
      <c r="L102" s="102"/>
      <c r="M102" s="109" t="s">
        <v>669</v>
      </c>
    </row>
    <row r="103" spans="1:27" ht="63.75">
      <c r="B103" s="97" t="s">
        <v>684</v>
      </c>
      <c r="C103" s="107">
        <v>79</v>
      </c>
      <c r="D103" s="100" t="s">
        <v>702</v>
      </c>
      <c r="E103" s="101" t="s">
        <v>709</v>
      </c>
      <c r="F103" s="101" t="s">
        <v>710</v>
      </c>
      <c r="G103" s="102" t="s">
        <v>704</v>
      </c>
      <c r="H103" s="102" t="s">
        <v>711</v>
      </c>
      <c r="I103" s="102" t="s">
        <v>712</v>
      </c>
      <c r="J103" s="102" t="s">
        <v>10</v>
      </c>
      <c r="K103" s="102" t="s">
        <v>713</v>
      </c>
      <c r="L103" s="102" t="s">
        <v>714</v>
      </c>
      <c r="M103" s="109" t="s">
        <v>660</v>
      </c>
    </row>
    <row r="104" spans="1:27" ht="25.5">
      <c r="B104" s="97"/>
      <c r="C104" s="107">
        <v>80</v>
      </c>
      <c r="D104" s="100"/>
      <c r="E104" s="101" t="s">
        <v>715</v>
      </c>
      <c r="F104" s="101"/>
      <c r="G104" s="102" t="s">
        <v>10</v>
      </c>
      <c r="H104" s="102" t="s">
        <v>716</v>
      </c>
      <c r="I104" s="102" t="s">
        <v>712</v>
      </c>
      <c r="J104" s="102" t="s">
        <v>717</v>
      </c>
      <c r="K104" s="102" t="s">
        <v>718</v>
      </c>
      <c r="L104" s="108"/>
      <c r="M104" s="109" t="s">
        <v>669</v>
      </c>
    </row>
    <row r="105" spans="1:27" ht="76.5">
      <c r="B105" s="97"/>
      <c r="C105" s="107">
        <v>81</v>
      </c>
      <c r="D105" s="100" t="s">
        <v>681</v>
      </c>
      <c r="E105" s="101">
        <v>260</v>
      </c>
      <c r="F105" s="101" t="s">
        <v>719</v>
      </c>
      <c r="G105" s="102" t="s">
        <v>10</v>
      </c>
      <c r="H105" s="102" t="s">
        <v>720</v>
      </c>
      <c r="I105" s="102" t="s">
        <v>721</v>
      </c>
      <c r="J105" s="102" t="s">
        <v>722</v>
      </c>
      <c r="K105" s="102" t="s">
        <v>723</v>
      </c>
      <c r="L105" s="108" t="s">
        <v>724</v>
      </c>
      <c r="M105" s="109" t="s">
        <v>660</v>
      </c>
    </row>
    <row r="106" spans="1:27" ht="76.5">
      <c r="B106" s="97"/>
      <c r="C106" s="107">
        <v>82</v>
      </c>
      <c r="D106" s="100" t="s">
        <v>681</v>
      </c>
      <c r="E106" s="101">
        <v>260</v>
      </c>
      <c r="F106" s="101" t="s">
        <v>719</v>
      </c>
      <c r="G106" s="102" t="s">
        <v>10</v>
      </c>
      <c r="H106" s="102" t="s">
        <v>725</v>
      </c>
      <c r="I106" s="102" t="s">
        <v>726</v>
      </c>
      <c r="J106" s="102" t="s">
        <v>722</v>
      </c>
      <c r="K106" s="102" t="s">
        <v>727</v>
      </c>
      <c r="L106" s="108" t="s">
        <v>728</v>
      </c>
      <c r="M106" s="109" t="s">
        <v>660</v>
      </c>
    </row>
    <row r="107" spans="1:27" ht="76.5">
      <c r="B107" s="97"/>
      <c r="C107" s="107">
        <v>83</v>
      </c>
      <c r="D107" s="100" t="s">
        <v>681</v>
      </c>
      <c r="E107" s="101">
        <v>120</v>
      </c>
      <c r="F107" s="101" t="s">
        <v>729</v>
      </c>
      <c r="G107" s="102" t="s">
        <v>10</v>
      </c>
      <c r="H107" s="102" t="s">
        <v>720</v>
      </c>
      <c r="I107" s="102" t="s">
        <v>721</v>
      </c>
      <c r="J107" s="102" t="s">
        <v>676</v>
      </c>
      <c r="K107" s="102" t="s">
        <v>730</v>
      </c>
      <c r="L107" s="108" t="s">
        <v>731</v>
      </c>
      <c r="M107" s="109" t="s">
        <v>660</v>
      </c>
    </row>
    <row r="108" spans="1:27" ht="76.5">
      <c r="B108" s="97"/>
      <c r="C108" s="107">
        <v>84</v>
      </c>
      <c r="D108" s="100" t="s">
        <v>681</v>
      </c>
      <c r="E108" s="101">
        <v>120</v>
      </c>
      <c r="F108" s="101" t="s">
        <v>729</v>
      </c>
      <c r="G108" s="102" t="s">
        <v>10</v>
      </c>
      <c r="H108" s="102" t="s">
        <v>725</v>
      </c>
      <c r="I108" s="102" t="s">
        <v>726</v>
      </c>
      <c r="J108" s="102" t="s">
        <v>676</v>
      </c>
      <c r="K108" s="102" t="s">
        <v>732</v>
      </c>
      <c r="L108" s="108" t="s">
        <v>733</v>
      </c>
      <c r="M108" s="109" t="s">
        <v>660</v>
      </c>
    </row>
    <row r="109" spans="1:27" ht="51">
      <c r="B109" s="106" t="s">
        <v>734</v>
      </c>
      <c r="C109" s="107">
        <v>85</v>
      </c>
      <c r="D109" s="113" t="s">
        <v>702</v>
      </c>
      <c r="E109" s="113"/>
      <c r="F109" s="99"/>
      <c r="G109" s="156" t="s">
        <v>735</v>
      </c>
      <c r="H109" s="156"/>
      <c r="I109" s="157"/>
      <c r="J109" s="155"/>
      <c r="K109" s="102" t="s">
        <v>736</v>
      </c>
      <c r="L109" s="108" t="s">
        <v>737</v>
      </c>
      <c r="M109" s="109" t="s">
        <v>660</v>
      </c>
    </row>
    <row r="110" spans="1:27" ht="25.5">
      <c r="B110" s="106" t="s">
        <v>738</v>
      </c>
      <c r="C110" s="107">
        <v>86</v>
      </c>
      <c r="D110" s="100" t="s">
        <v>681</v>
      </c>
      <c r="E110" s="101">
        <v>130</v>
      </c>
      <c r="F110" s="101" t="s">
        <v>739</v>
      </c>
      <c r="G110" s="102" t="s">
        <v>10</v>
      </c>
      <c r="H110" s="102" t="s">
        <v>716</v>
      </c>
      <c r="I110" s="102" t="s">
        <v>712</v>
      </c>
      <c r="J110" s="102" t="s">
        <v>676</v>
      </c>
      <c r="K110" s="102" t="s">
        <v>740</v>
      </c>
      <c r="L110" s="102"/>
      <c r="M110" s="109" t="s">
        <v>660</v>
      </c>
    </row>
    <row r="111" spans="1:27" ht="25.5">
      <c r="B111" s="97"/>
      <c r="C111" s="107">
        <v>87</v>
      </c>
      <c r="D111" s="100" t="s">
        <v>681</v>
      </c>
      <c r="E111" s="101">
        <v>140</v>
      </c>
      <c r="F111" s="101" t="s">
        <v>741</v>
      </c>
      <c r="G111" s="102" t="s">
        <v>10</v>
      </c>
      <c r="H111" s="102" t="s">
        <v>716</v>
      </c>
      <c r="I111" s="102" t="s">
        <v>712</v>
      </c>
      <c r="J111" s="102" t="s">
        <v>676</v>
      </c>
      <c r="K111" s="102" t="s">
        <v>742</v>
      </c>
      <c r="L111" s="102"/>
      <c r="M111" s="109" t="s">
        <v>660</v>
      </c>
    </row>
    <row r="112" spans="1:27" ht="38.25">
      <c r="B112" s="97"/>
      <c r="C112" s="107">
        <v>88</v>
      </c>
      <c r="D112" s="100" t="s">
        <v>681</v>
      </c>
      <c r="E112" s="101">
        <v>150</v>
      </c>
      <c r="F112" s="101" t="s">
        <v>743</v>
      </c>
      <c r="G112" s="102" t="s">
        <v>676</v>
      </c>
      <c r="H112" s="102" t="s">
        <v>744</v>
      </c>
      <c r="I112" s="101" t="s">
        <v>698</v>
      </c>
      <c r="J112" s="102" t="s">
        <v>10</v>
      </c>
      <c r="K112" s="102" t="s">
        <v>745</v>
      </c>
      <c r="L112" s="102" t="s">
        <v>714</v>
      </c>
      <c r="M112" s="109" t="s">
        <v>660</v>
      </c>
    </row>
    <row r="113" spans="2:13" ht="25.5">
      <c r="B113" s="97"/>
      <c r="C113" s="107">
        <v>89</v>
      </c>
      <c r="D113" s="100" t="s">
        <v>681</v>
      </c>
      <c r="E113" s="101" t="s">
        <v>746</v>
      </c>
      <c r="F113" s="101"/>
      <c r="G113" s="102" t="s">
        <v>10</v>
      </c>
      <c r="H113" s="102" t="s">
        <v>697</v>
      </c>
      <c r="I113" s="101" t="s">
        <v>698</v>
      </c>
      <c r="J113" s="102" t="s">
        <v>747</v>
      </c>
      <c r="K113" s="102" t="s">
        <v>748</v>
      </c>
      <c r="L113" s="108"/>
      <c r="M113" s="109" t="s">
        <v>669</v>
      </c>
    </row>
    <row r="114" spans="2:13" ht="114.75">
      <c r="B114" s="97"/>
      <c r="C114" s="107">
        <v>90</v>
      </c>
      <c r="D114" s="100" t="s">
        <v>681</v>
      </c>
      <c r="E114" s="101">
        <v>280</v>
      </c>
      <c r="F114" s="101" t="s">
        <v>749</v>
      </c>
      <c r="G114" s="102" t="s">
        <v>10</v>
      </c>
      <c r="H114" s="101" t="s">
        <v>697</v>
      </c>
      <c r="I114" s="101" t="s">
        <v>698</v>
      </c>
      <c r="J114" s="102" t="s">
        <v>722</v>
      </c>
      <c r="K114" s="102" t="s">
        <v>750</v>
      </c>
      <c r="L114" s="108" t="s">
        <v>751</v>
      </c>
      <c r="M114" s="109" t="s">
        <v>660</v>
      </c>
    </row>
    <row r="115" spans="2:13" ht="89.25">
      <c r="B115" s="97"/>
      <c r="C115" s="107">
        <v>91</v>
      </c>
      <c r="D115" s="100" t="s">
        <v>681</v>
      </c>
      <c r="E115" s="101">
        <v>290</v>
      </c>
      <c r="F115" s="101" t="s">
        <v>752</v>
      </c>
      <c r="G115" s="102" t="s">
        <v>10</v>
      </c>
      <c r="H115" s="102" t="s">
        <v>697</v>
      </c>
      <c r="I115" s="101" t="s">
        <v>698</v>
      </c>
      <c r="J115" s="102" t="s">
        <v>722</v>
      </c>
      <c r="K115" s="102" t="s">
        <v>753</v>
      </c>
      <c r="L115" s="108" t="s">
        <v>754</v>
      </c>
      <c r="M115" s="109" t="s">
        <v>660</v>
      </c>
    </row>
    <row r="116" spans="2:13" ht="114.75">
      <c r="B116" s="106" t="s">
        <v>755</v>
      </c>
      <c r="C116" s="107">
        <v>92</v>
      </c>
      <c r="D116" s="100" t="s">
        <v>681</v>
      </c>
      <c r="E116" s="158">
        <v>210</v>
      </c>
      <c r="F116" s="101" t="s">
        <v>696</v>
      </c>
      <c r="G116" s="155" t="s">
        <v>10</v>
      </c>
      <c r="H116" s="101" t="s">
        <v>697</v>
      </c>
      <c r="I116" s="101" t="s">
        <v>698</v>
      </c>
      <c r="J116" s="102" t="s">
        <v>756</v>
      </c>
      <c r="K116" s="102" t="s">
        <v>757</v>
      </c>
      <c r="L116" s="108" t="s">
        <v>758</v>
      </c>
      <c r="M116" s="109" t="s">
        <v>660</v>
      </c>
    </row>
    <row r="117" spans="2:13" ht="25.5">
      <c r="B117" s="98" t="s">
        <v>759</v>
      </c>
      <c r="C117" s="107">
        <v>93</v>
      </c>
      <c r="D117" s="159" t="s">
        <v>681</v>
      </c>
      <c r="E117" s="107">
        <v>220</v>
      </c>
      <c r="F117" s="101" t="s">
        <v>696</v>
      </c>
      <c r="G117" s="156" t="s">
        <v>676</v>
      </c>
      <c r="H117" s="101" t="s">
        <v>697</v>
      </c>
      <c r="I117" s="101" t="s">
        <v>698</v>
      </c>
      <c r="J117" s="102" t="s">
        <v>692</v>
      </c>
      <c r="K117" s="102" t="s">
        <v>760</v>
      </c>
      <c r="L117" s="108"/>
      <c r="M117" s="109" t="s">
        <v>660</v>
      </c>
    </row>
    <row r="118" spans="2:13" s="220" customFormat="1" ht="108.75" customHeight="1">
      <c r="B118" s="123" t="s">
        <v>761</v>
      </c>
      <c r="C118" s="94">
        <v>12</v>
      </c>
      <c r="D118" s="107"/>
      <c r="E118" s="107"/>
      <c r="F118" s="94" t="s">
        <v>762</v>
      </c>
      <c r="G118" s="107"/>
      <c r="H118" s="107"/>
      <c r="I118" s="107"/>
      <c r="J118" s="94"/>
      <c r="K118" s="94" t="s">
        <v>763</v>
      </c>
      <c r="L118" s="107"/>
      <c r="M118" s="126" t="s">
        <v>669</v>
      </c>
    </row>
    <row r="119" spans="2:13" s="375" customFormat="1" ht="36.75" customHeight="1">
      <c r="B119" s="377"/>
      <c r="C119" s="94">
        <v>13</v>
      </c>
      <c r="D119" s="94" t="s">
        <v>765</v>
      </c>
      <c r="E119" s="94">
        <v>115</v>
      </c>
      <c r="F119" s="94" t="s">
        <v>794</v>
      </c>
      <c r="G119" s="378" t="s">
        <v>692</v>
      </c>
      <c r="H119" s="94" t="s">
        <v>824</v>
      </c>
      <c r="I119" s="94"/>
      <c r="J119" s="94" t="s">
        <v>796</v>
      </c>
      <c r="K119" s="94" t="s">
        <v>797</v>
      </c>
      <c r="L119" s="230"/>
      <c r="M119" s="379" t="s">
        <v>669</v>
      </c>
    </row>
    <row r="120" spans="2:13" ht="60">
      <c r="B120" s="106" t="s">
        <v>764</v>
      </c>
      <c r="C120" s="107">
        <v>94</v>
      </c>
      <c r="D120" s="160" t="s">
        <v>765</v>
      </c>
      <c r="E120" s="107" t="s">
        <v>766</v>
      </c>
      <c r="F120" s="113"/>
      <c r="G120" s="156" t="s">
        <v>692</v>
      </c>
      <c r="H120" s="161" t="s">
        <v>767</v>
      </c>
      <c r="I120" s="101"/>
      <c r="J120" s="102" t="s">
        <v>768</v>
      </c>
      <c r="K120" s="102" t="s">
        <v>769</v>
      </c>
      <c r="L120" s="102" t="s">
        <v>714</v>
      </c>
      <c r="M120" s="109" t="s">
        <v>660</v>
      </c>
    </row>
    <row r="121" spans="2:13" ht="25.5">
      <c r="B121" s="97"/>
      <c r="C121" s="107">
        <v>95</v>
      </c>
      <c r="D121" s="100" t="s">
        <v>770</v>
      </c>
      <c r="E121" s="162" t="s">
        <v>766</v>
      </c>
      <c r="F121" s="99"/>
      <c r="G121" s="156" t="s">
        <v>10</v>
      </c>
      <c r="H121" s="161" t="s">
        <v>767</v>
      </c>
      <c r="I121" s="102"/>
      <c r="J121" s="102" t="s">
        <v>12</v>
      </c>
      <c r="K121" s="102" t="s">
        <v>771</v>
      </c>
      <c r="L121" s="108"/>
      <c r="M121" s="109" t="s">
        <v>669</v>
      </c>
    </row>
    <row r="122" spans="2:13" ht="76.5">
      <c r="B122" s="97"/>
      <c r="C122" s="107">
        <v>96</v>
      </c>
      <c r="D122" s="159" t="s">
        <v>770</v>
      </c>
      <c r="E122" s="107" t="s">
        <v>766</v>
      </c>
      <c r="F122" s="113"/>
      <c r="G122" s="156" t="s">
        <v>10</v>
      </c>
      <c r="H122" s="161" t="s">
        <v>767</v>
      </c>
      <c r="I122" s="102"/>
      <c r="J122" s="102" t="s">
        <v>12</v>
      </c>
      <c r="K122" s="102" t="s">
        <v>772</v>
      </c>
      <c r="L122" s="108" t="s">
        <v>773</v>
      </c>
      <c r="M122" s="109" t="s">
        <v>660</v>
      </c>
    </row>
    <row r="123" spans="2:13" ht="48">
      <c r="B123" s="106" t="s">
        <v>774</v>
      </c>
      <c r="C123" s="107">
        <v>97</v>
      </c>
      <c r="D123" s="160" t="s">
        <v>765</v>
      </c>
      <c r="E123" s="107" t="s">
        <v>766</v>
      </c>
      <c r="F123" s="113"/>
      <c r="G123" s="156" t="s">
        <v>692</v>
      </c>
      <c r="H123" s="161" t="s">
        <v>775</v>
      </c>
      <c r="I123" s="101"/>
      <c r="J123" s="102" t="s">
        <v>768</v>
      </c>
      <c r="K123" s="102" t="s">
        <v>776</v>
      </c>
      <c r="L123" s="102" t="s">
        <v>714</v>
      </c>
      <c r="M123" s="109" t="s">
        <v>660</v>
      </c>
    </row>
    <row r="124" spans="2:13" ht="25.5">
      <c r="B124" s="97"/>
      <c r="C124" s="107">
        <v>98</v>
      </c>
      <c r="D124" s="100" t="s">
        <v>770</v>
      </c>
      <c r="E124" s="162" t="s">
        <v>766</v>
      </c>
      <c r="F124" s="99"/>
      <c r="G124" s="156" t="s">
        <v>10</v>
      </c>
      <c r="H124" s="161" t="s">
        <v>775</v>
      </c>
      <c r="I124" s="102"/>
      <c r="J124" s="102" t="s">
        <v>722</v>
      </c>
      <c r="K124" s="102" t="s">
        <v>777</v>
      </c>
      <c r="L124" s="108"/>
      <c r="M124" s="109" t="s">
        <v>669</v>
      </c>
    </row>
    <row r="125" spans="2:13" ht="76.5">
      <c r="B125" s="97"/>
      <c r="C125" s="107">
        <v>99</v>
      </c>
      <c r="D125" s="159" t="s">
        <v>770</v>
      </c>
      <c r="E125" s="107" t="s">
        <v>766</v>
      </c>
      <c r="F125" s="113"/>
      <c r="G125" s="156" t="s">
        <v>10</v>
      </c>
      <c r="H125" s="161" t="s">
        <v>775</v>
      </c>
      <c r="I125" s="102"/>
      <c r="J125" s="102" t="s">
        <v>722</v>
      </c>
      <c r="K125" s="102" t="s">
        <v>778</v>
      </c>
      <c r="L125" s="108" t="s">
        <v>779</v>
      </c>
      <c r="M125" s="109" t="s">
        <v>660</v>
      </c>
    </row>
    <row r="126" spans="2:13" ht="76.5">
      <c r="B126" s="106" t="s">
        <v>780</v>
      </c>
      <c r="C126" s="107">
        <v>100</v>
      </c>
      <c r="D126" s="100" t="s">
        <v>770</v>
      </c>
      <c r="E126" s="162">
        <v>105</v>
      </c>
      <c r="F126" s="99" t="s">
        <v>762</v>
      </c>
      <c r="G126" s="156" t="s">
        <v>692</v>
      </c>
      <c r="H126" s="116" t="s">
        <v>781</v>
      </c>
      <c r="I126" s="101"/>
      <c r="J126" s="102" t="s">
        <v>10</v>
      </c>
      <c r="K126" s="102" t="s">
        <v>782</v>
      </c>
      <c r="L126" s="102" t="s">
        <v>714</v>
      </c>
      <c r="M126" s="109" t="s">
        <v>660</v>
      </c>
    </row>
    <row r="127" spans="2:13" ht="63.75">
      <c r="B127" s="97"/>
      <c r="C127" s="107">
        <v>101</v>
      </c>
      <c r="D127" s="100" t="s">
        <v>770</v>
      </c>
      <c r="E127" s="162">
        <v>85</v>
      </c>
      <c r="F127" s="99"/>
      <c r="G127" s="156" t="s">
        <v>10</v>
      </c>
      <c r="H127" s="116" t="s">
        <v>781</v>
      </c>
      <c r="I127" s="102"/>
      <c r="J127" s="102" t="s">
        <v>783</v>
      </c>
      <c r="K127" s="102" t="s">
        <v>784</v>
      </c>
      <c r="L127" s="108"/>
      <c r="M127" s="109" t="s">
        <v>669</v>
      </c>
    </row>
    <row r="128" spans="2:13" ht="76.5">
      <c r="B128" s="97"/>
      <c r="C128" s="107">
        <v>102</v>
      </c>
      <c r="D128" s="100" t="s">
        <v>770</v>
      </c>
      <c r="E128" s="163" t="s">
        <v>766</v>
      </c>
      <c r="F128" s="99"/>
      <c r="G128" s="156" t="s">
        <v>10</v>
      </c>
      <c r="H128" s="116" t="s">
        <v>785</v>
      </c>
      <c r="I128" s="102"/>
      <c r="J128" s="102" t="s">
        <v>722</v>
      </c>
      <c r="K128" s="102" t="s">
        <v>786</v>
      </c>
      <c r="L128" s="108" t="s">
        <v>787</v>
      </c>
      <c r="M128" s="109" t="s">
        <v>660</v>
      </c>
    </row>
    <row r="129" spans="2:14" ht="89.25">
      <c r="B129" s="97"/>
      <c r="C129" s="107">
        <v>103</v>
      </c>
      <c r="D129" s="159" t="s">
        <v>770</v>
      </c>
      <c r="E129" s="107" t="s">
        <v>766</v>
      </c>
      <c r="F129" s="113"/>
      <c r="G129" s="156" t="s">
        <v>10</v>
      </c>
      <c r="H129" s="116" t="s">
        <v>788</v>
      </c>
      <c r="I129" s="102"/>
      <c r="J129" s="102" t="s">
        <v>12</v>
      </c>
      <c r="K129" s="102" t="s">
        <v>789</v>
      </c>
      <c r="L129" s="108" t="s">
        <v>790</v>
      </c>
      <c r="M129" s="109" t="s">
        <v>660</v>
      </c>
    </row>
    <row r="130" spans="2:14" ht="51">
      <c r="B130" s="106" t="s">
        <v>791</v>
      </c>
      <c r="C130" s="107">
        <v>104</v>
      </c>
      <c r="D130" s="100" t="s">
        <v>770</v>
      </c>
      <c r="E130" s="162"/>
      <c r="F130" s="99"/>
      <c r="G130" s="156" t="s">
        <v>735</v>
      </c>
      <c r="H130" s="116"/>
      <c r="I130" s="102"/>
      <c r="J130" s="102"/>
      <c r="K130" s="102" t="s">
        <v>792</v>
      </c>
      <c r="L130" s="108" t="s">
        <v>793</v>
      </c>
      <c r="M130" s="109" t="s">
        <v>660</v>
      </c>
    </row>
    <row r="131" spans="2:14" ht="25.5">
      <c r="B131" s="97"/>
      <c r="C131" s="107">
        <v>105</v>
      </c>
      <c r="D131" s="160" t="s">
        <v>765</v>
      </c>
      <c r="E131" s="164">
        <v>115</v>
      </c>
      <c r="F131" s="99" t="s">
        <v>794</v>
      </c>
      <c r="G131" s="156" t="s">
        <v>692</v>
      </c>
      <c r="H131" s="161" t="s">
        <v>795</v>
      </c>
      <c r="I131" s="101"/>
      <c r="J131" s="102" t="s">
        <v>796</v>
      </c>
      <c r="K131" s="102" t="s">
        <v>797</v>
      </c>
      <c r="L131" s="108"/>
      <c r="M131" s="109" t="s">
        <v>660</v>
      </c>
    </row>
    <row r="132" spans="2:14" s="239" customFormat="1" ht="108" customHeight="1">
      <c r="B132" s="123" t="s">
        <v>798</v>
      </c>
      <c r="C132" s="94">
        <v>14</v>
      </c>
      <c r="D132" s="107"/>
      <c r="E132" s="107"/>
      <c r="F132" s="94" t="s">
        <v>800</v>
      </c>
      <c r="G132" s="107"/>
      <c r="H132" s="107"/>
      <c r="I132" s="107"/>
      <c r="J132" s="94" t="s">
        <v>803</v>
      </c>
      <c r="K132" s="107"/>
      <c r="L132" s="240"/>
      <c r="M132" s="126" t="s">
        <v>669</v>
      </c>
    </row>
    <row r="133" spans="2:14" s="380" customFormat="1" ht="12.75">
      <c r="B133" s="370" t="s">
        <v>834</v>
      </c>
      <c r="C133" s="129"/>
      <c r="D133" s="129"/>
      <c r="E133" s="129"/>
      <c r="F133" s="129"/>
      <c r="G133" s="129"/>
      <c r="H133" s="129"/>
      <c r="I133" s="129"/>
      <c r="J133" s="129"/>
      <c r="K133" s="129"/>
      <c r="L133" s="241"/>
      <c r="M133" s="381"/>
      <c r="N133" s="382"/>
    </row>
    <row r="134" spans="2:14" s="226" customFormat="1" ht="101.25" customHeight="1">
      <c r="B134" s="383" t="s">
        <v>670</v>
      </c>
      <c r="C134" s="129">
        <v>15</v>
      </c>
      <c r="D134" s="90"/>
      <c r="E134" s="91"/>
      <c r="F134" s="91" t="s">
        <v>672</v>
      </c>
      <c r="G134" s="92"/>
      <c r="H134" s="92"/>
      <c r="I134" s="92"/>
      <c r="J134" s="93"/>
      <c r="K134" s="92" t="s">
        <v>835</v>
      </c>
      <c r="L134" s="241"/>
      <c r="M134" s="237" t="s">
        <v>669</v>
      </c>
      <c r="N134" s="384"/>
    </row>
    <row r="135" spans="2:14" s="226" customFormat="1" ht="171" customHeight="1">
      <c r="B135" s="385" t="s">
        <v>836</v>
      </c>
      <c r="C135" s="129">
        <v>16</v>
      </c>
      <c r="D135" s="121" t="s">
        <v>681</v>
      </c>
      <c r="E135" s="121">
        <v>400</v>
      </c>
      <c r="F135" s="130" t="s">
        <v>837</v>
      </c>
      <c r="G135" s="129" t="s">
        <v>692</v>
      </c>
      <c r="H135" s="111"/>
      <c r="I135" s="95"/>
      <c r="J135" s="95"/>
      <c r="K135" s="92" t="s">
        <v>838</v>
      </c>
      <c r="L135" s="386" t="s">
        <v>839</v>
      </c>
      <c r="M135" s="237" t="s">
        <v>660</v>
      </c>
      <c r="N135" s="384"/>
    </row>
    <row r="136" spans="2:14" s="226" customFormat="1" ht="53.25">
      <c r="B136" s="238"/>
      <c r="C136" s="129">
        <v>17</v>
      </c>
      <c r="D136" s="121" t="s">
        <v>681</v>
      </c>
      <c r="E136" s="121">
        <v>400</v>
      </c>
      <c r="F136" s="130" t="s">
        <v>840</v>
      </c>
      <c r="G136" s="129" t="s">
        <v>692</v>
      </c>
      <c r="H136" s="111" t="s">
        <v>841</v>
      </c>
      <c r="I136" s="95" t="s">
        <v>842</v>
      </c>
      <c r="J136" s="95" t="s">
        <v>10</v>
      </c>
      <c r="K136" s="92" t="s">
        <v>843</v>
      </c>
      <c r="L136" s="387" t="s">
        <v>844</v>
      </c>
      <c r="M136" s="237" t="s">
        <v>669</v>
      </c>
      <c r="N136" s="384"/>
    </row>
    <row r="137" spans="2:14" s="226" customFormat="1" ht="27">
      <c r="B137" s="238"/>
      <c r="C137" s="129">
        <v>18</v>
      </c>
      <c r="D137" s="121" t="s">
        <v>681</v>
      </c>
      <c r="E137" s="121" t="s">
        <v>845</v>
      </c>
      <c r="F137" s="130" t="s">
        <v>846</v>
      </c>
      <c r="G137" s="129" t="s">
        <v>10</v>
      </c>
      <c r="H137" s="111" t="s">
        <v>847</v>
      </c>
      <c r="I137" s="95" t="s">
        <v>842</v>
      </c>
      <c r="J137" s="95" t="s">
        <v>848</v>
      </c>
      <c r="K137" s="92" t="s">
        <v>849</v>
      </c>
      <c r="L137" s="92"/>
      <c r="M137" s="237" t="s">
        <v>669</v>
      </c>
      <c r="N137" s="384"/>
    </row>
    <row r="138" spans="2:14" s="226" customFormat="1" ht="142.5" customHeight="1">
      <c r="B138" s="238"/>
      <c r="C138" s="129">
        <v>19</v>
      </c>
      <c r="D138" s="121" t="s">
        <v>681</v>
      </c>
      <c r="E138" s="121">
        <v>460</v>
      </c>
      <c r="F138" s="130" t="s">
        <v>850</v>
      </c>
      <c r="G138" s="129" t="s">
        <v>10</v>
      </c>
      <c r="H138" s="111" t="s">
        <v>847</v>
      </c>
      <c r="I138" s="95" t="s">
        <v>842</v>
      </c>
      <c r="J138" s="95" t="s">
        <v>851</v>
      </c>
      <c r="K138" s="92" t="s">
        <v>852</v>
      </c>
      <c r="L138" s="387" t="s">
        <v>853</v>
      </c>
      <c r="M138" s="237" t="s">
        <v>660</v>
      </c>
      <c r="N138" s="384"/>
    </row>
    <row r="139" spans="2:14" s="226" customFormat="1" ht="132" customHeight="1">
      <c r="B139" s="238"/>
      <c r="C139" s="129">
        <v>20</v>
      </c>
      <c r="D139" s="121" t="s">
        <v>681</v>
      </c>
      <c r="E139" s="121">
        <v>430</v>
      </c>
      <c r="F139" s="130" t="s">
        <v>854</v>
      </c>
      <c r="G139" s="129" t="s">
        <v>10</v>
      </c>
      <c r="H139" s="111" t="s">
        <v>847</v>
      </c>
      <c r="I139" s="95" t="s">
        <v>842</v>
      </c>
      <c r="J139" s="95" t="s">
        <v>676</v>
      </c>
      <c r="K139" s="92" t="s">
        <v>855</v>
      </c>
      <c r="L139" s="92" t="s">
        <v>856</v>
      </c>
      <c r="M139" s="237" t="s">
        <v>660</v>
      </c>
      <c r="N139" s="384"/>
    </row>
    <row r="140" spans="2:14" s="226" customFormat="1" ht="129.75" customHeight="1">
      <c r="B140" s="238"/>
      <c r="C140" s="129">
        <v>21</v>
      </c>
      <c r="D140" s="121" t="s">
        <v>681</v>
      </c>
      <c r="E140" s="121">
        <v>470</v>
      </c>
      <c r="F140" s="130" t="s">
        <v>857</v>
      </c>
      <c r="G140" s="129" t="s">
        <v>10</v>
      </c>
      <c r="H140" s="111" t="s">
        <v>847</v>
      </c>
      <c r="I140" s="95" t="s">
        <v>842</v>
      </c>
      <c r="J140" s="95" t="s">
        <v>12</v>
      </c>
      <c r="K140" s="92" t="s">
        <v>858</v>
      </c>
      <c r="L140" s="92" t="s">
        <v>859</v>
      </c>
      <c r="M140" s="237" t="s">
        <v>660</v>
      </c>
      <c r="N140" s="384"/>
    </row>
    <row r="141" spans="2:14" s="226" customFormat="1" ht="324">
      <c r="B141" s="238"/>
      <c r="C141" s="129">
        <v>22</v>
      </c>
      <c r="D141" s="121" t="s">
        <v>681</v>
      </c>
      <c r="E141" s="121">
        <v>450</v>
      </c>
      <c r="F141" s="130" t="s">
        <v>860</v>
      </c>
      <c r="G141" s="129" t="s">
        <v>10</v>
      </c>
      <c r="H141" s="111" t="s">
        <v>847</v>
      </c>
      <c r="I141" s="95" t="s">
        <v>842</v>
      </c>
      <c r="J141" s="95" t="s">
        <v>861</v>
      </c>
      <c r="K141" s="92" t="s">
        <v>862</v>
      </c>
      <c r="L141" s="92" t="s">
        <v>863</v>
      </c>
      <c r="M141" s="237" t="s">
        <v>660</v>
      </c>
      <c r="N141" s="384"/>
    </row>
    <row r="142" spans="2:14" s="226" customFormat="1" ht="121.5">
      <c r="B142" s="238"/>
      <c r="C142" s="129">
        <v>23</v>
      </c>
      <c r="D142" s="121" t="s">
        <v>681</v>
      </c>
      <c r="E142" s="121">
        <v>471</v>
      </c>
      <c r="F142" s="130" t="s">
        <v>857</v>
      </c>
      <c r="G142" s="129" t="s">
        <v>10</v>
      </c>
      <c r="H142" s="111" t="s">
        <v>847</v>
      </c>
      <c r="I142" s="95" t="s">
        <v>842</v>
      </c>
      <c r="J142" s="95" t="s">
        <v>14</v>
      </c>
      <c r="K142" s="92" t="s">
        <v>864</v>
      </c>
      <c r="L142" s="92" t="s">
        <v>865</v>
      </c>
      <c r="M142" s="237" t="s">
        <v>660</v>
      </c>
      <c r="N142" s="384"/>
    </row>
    <row r="143" spans="2:14" ht="114.75">
      <c r="B143" s="106" t="s">
        <v>805</v>
      </c>
      <c r="C143" s="107">
        <v>106</v>
      </c>
      <c r="D143" s="113" t="s">
        <v>799</v>
      </c>
      <c r="E143" s="113">
        <v>75</v>
      </c>
      <c r="F143" s="99" t="s">
        <v>806</v>
      </c>
      <c r="G143" s="165" t="s">
        <v>796</v>
      </c>
      <c r="H143" s="156" t="s">
        <v>795</v>
      </c>
      <c r="I143" s="157"/>
      <c r="J143" s="155" t="s">
        <v>768</v>
      </c>
      <c r="K143" s="102" t="s">
        <v>807</v>
      </c>
      <c r="L143" s="102" t="s">
        <v>714</v>
      </c>
      <c r="M143" s="109" t="s">
        <v>660</v>
      </c>
    </row>
    <row r="144" spans="2:14" ht="89.25">
      <c r="B144" s="106" t="s">
        <v>808</v>
      </c>
      <c r="C144" s="107">
        <v>107</v>
      </c>
      <c r="D144" s="113" t="s">
        <v>799</v>
      </c>
      <c r="E144" s="113">
        <v>80</v>
      </c>
      <c r="F144" s="101" t="s">
        <v>809</v>
      </c>
      <c r="G144" s="165" t="s">
        <v>10</v>
      </c>
      <c r="H144" s="156" t="s">
        <v>795</v>
      </c>
      <c r="I144" s="157"/>
      <c r="J144" s="155" t="s">
        <v>722</v>
      </c>
      <c r="K144" s="102" t="s">
        <v>810</v>
      </c>
      <c r="L144" s="108"/>
      <c r="M144" s="109" t="s">
        <v>669</v>
      </c>
    </row>
    <row r="145" spans="2:13" ht="89.25">
      <c r="B145" s="97"/>
      <c r="C145" s="107">
        <v>108</v>
      </c>
      <c r="D145" s="153" t="s">
        <v>811</v>
      </c>
      <c r="E145" s="107" t="s">
        <v>766</v>
      </c>
      <c r="F145" s="101" t="s">
        <v>809</v>
      </c>
      <c r="G145" s="166" t="s">
        <v>10</v>
      </c>
      <c r="H145" s="166" t="s">
        <v>795</v>
      </c>
      <c r="I145" s="166"/>
      <c r="J145" s="166" t="s">
        <v>722</v>
      </c>
      <c r="K145" s="116" t="s">
        <v>812</v>
      </c>
      <c r="L145" s="108" t="s">
        <v>813</v>
      </c>
      <c r="M145" s="109" t="s">
        <v>660</v>
      </c>
    </row>
    <row r="146" spans="2:13" ht="51">
      <c r="B146" s="106" t="s">
        <v>814</v>
      </c>
      <c r="C146" s="107">
        <v>109</v>
      </c>
      <c r="D146" s="100" t="s">
        <v>770</v>
      </c>
      <c r="E146" s="162"/>
      <c r="F146" s="107"/>
      <c r="G146" s="166" t="s">
        <v>735</v>
      </c>
      <c r="H146" s="116"/>
      <c r="I146" s="102"/>
      <c r="J146" s="102"/>
      <c r="K146" s="102" t="s">
        <v>815</v>
      </c>
      <c r="L146" s="108" t="s">
        <v>793</v>
      </c>
      <c r="M146" s="109" t="s">
        <v>660</v>
      </c>
    </row>
    <row r="147" spans="2:13" ht="127.5">
      <c r="B147" s="98" t="s">
        <v>670</v>
      </c>
      <c r="C147" s="99">
        <v>110</v>
      </c>
      <c r="D147" s="100"/>
      <c r="E147" s="101"/>
      <c r="F147" s="101" t="s">
        <v>672</v>
      </c>
      <c r="G147" s="102"/>
      <c r="H147" s="102"/>
      <c r="I147" s="102"/>
      <c r="J147" s="88"/>
      <c r="K147" s="102" t="s">
        <v>866</v>
      </c>
      <c r="L147" s="108"/>
      <c r="M147" s="109" t="s">
        <v>660</v>
      </c>
    </row>
    <row r="148" spans="2:13" ht="165.75">
      <c r="B148" s="112" t="s">
        <v>836</v>
      </c>
      <c r="C148" s="107">
        <v>111</v>
      </c>
      <c r="D148" s="153" t="s">
        <v>681</v>
      </c>
      <c r="E148" s="153">
        <v>400</v>
      </c>
      <c r="F148" s="167" t="s">
        <v>837</v>
      </c>
      <c r="G148" s="166" t="s">
        <v>692</v>
      </c>
      <c r="H148" s="116"/>
      <c r="I148" s="96"/>
      <c r="J148" s="96"/>
      <c r="K148" s="102" t="s">
        <v>867</v>
      </c>
      <c r="L148" s="108" t="s">
        <v>868</v>
      </c>
      <c r="M148" s="109" t="s">
        <v>660</v>
      </c>
    </row>
    <row r="149" spans="2:13" ht="51">
      <c r="B149" s="97"/>
      <c r="C149" s="107">
        <v>112</v>
      </c>
      <c r="D149" s="153" t="s">
        <v>681</v>
      </c>
      <c r="E149" s="153">
        <v>400</v>
      </c>
      <c r="F149" s="167" t="s">
        <v>840</v>
      </c>
      <c r="G149" s="166" t="s">
        <v>692</v>
      </c>
      <c r="H149" s="116" t="s">
        <v>841</v>
      </c>
      <c r="I149" s="96" t="s">
        <v>842</v>
      </c>
      <c r="J149" s="96" t="s">
        <v>10</v>
      </c>
      <c r="K149" s="102" t="s">
        <v>843</v>
      </c>
      <c r="L149" s="102" t="s">
        <v>714</v>
      </c>
      <c r="M149" s="109" t="s">
        <v>660</v>
      </c>
    </row>
    <row r="150" spans="2:13" ht="25.5">
      <c r="B150" s="97"/>
      <c r="C150" s="107">
        <v>113</v>
      </c>
      <c r="D150" s="153" t="s">
        <v>681</v>
      </c>
      <c r="E150" s="153" t="s">
        <v>845</v>
      </c>
      <c r="F150" s="167" t="s">
        <v>846</v>
      </c>
      <c r="G150" s="166" t="s">
        <v>10</v>
      </c>
      <c r="H150" s="116" t="s">
        <v>847</v>
      </c>
      <c r="I150" s="96" t="s">
        <v>842</v>
      </c>
      <c r="J150" s="96" t="s">
        <v>848</v>
      </c>
      <c r="K150" s="102" t="s">
        <v>849</v>
      </c>
      <c r="L150" s="102"/>
      <c r="M150" s="109" t="s">
        <v>669</v>
      </c>
    </row>
    <row r="151" spans="2:13" ht="114.75">
      <c r="B151" s="97"/>
      <c r="C151" s="107">
        <v>114</v>
      </c>
      <c r="D151" s="153" t="s">
        <v>681</v>
      </c>
      <c r="E151" s="153">
        <v>460</v>
      </c>
      <c r="F151" s="167" t="s">
        <v>850</v>
      </c>
      <c r="G151" s="166" t="s">
        <v>10</v>
      </c>
      <c r="H151" s="116" t="s">
        <v>847</v>
      </c>
      <c r="I151" s="96" t="s">
        <v>842</v>
      </c>
      <c r="J151" s="96" t="s">
        <v>851</v>
      </c>
      <c r="K151" s="102" t="s">
        <v>852</v>
      </c>
      <c r="L151" s="102" t="s">
        <v>869</v>
      </c>
      <c r="M151" s="109" t="s">
        <v>660</v>
      </c>
    </row>
    <row r="152" spans="2:13" ht="127.5">
      <c r="B152" s="97"/>
      <c r="C152" s="107">
        <v>115</v>
      </c>
      <c r="D152" s="153" t="s">
        <v>681</v>
      </c>
      <c r="E152" s="153">
        <v>430</v>
      </c>
      <c r="F152" s="167" t="s">
        <v>854</v>
      </c>
      <c r="G152" s="166" t="s">
        <v>10</v>
      </c>
      <c r="H152" s="116" t="s">
        <v>847</v>
      </c>
      <c r="I152" s="96" t="s">
        <v>842</v>
      </c>
      <c r="J152" s="96" t="s">
        <v>676</v>
      </c>
      <c r="K152" s="102" t="s">
        <v>855</v>
      </c>
      <c r="L152" s="102" t="s">
        <v>870</v>
      </c>
      <c r="M152" s="109" t="s">
        <v>660</v>
      </c>
    </row>
    <row r="153" spans="2:13" ht="114.75">
      <c r="B153" s="97"/>
      <c r="C153" s="107">
        <v>116</v>
      </c>
      <c r="D153" s="153" t="s">
        <v>681</v>
      </c>
      <c r="E153" s="153">
        <v>470</v>
      </c>
      <c r="F153" s="167" t="s">
        <v>857</v>
      </c>
      <c r="G153" s="166" t="s">
        <v>10</v>
      </c>
      <c r="H153" s="116" t="s">
        <v>847</v>
      </c>
      <c r="I153" s="96" t="s">
        <v>842</v>
      </c>
      <c r="J153" s="96" t="s">
        <v>12</v>
      </c>
      <c r="K153" s="102" t="s">
        <v>858</v>
      </c>
      <c r="L153" s="102" t="s">
        <v>871</v>
      </c>
      <c r="M153" s="109" t="s">
        <v>660</v>
      </c>
    </row>
    <row r="154" spans="2:13" ht="242.25">
      <c r="B154" s="97"/>
      <c r="C154" s="107">
        <v>117</v>
      </c>
      <c r="D154" s="153" t="s">
        <v>681</v>
      </c>
      <c r="E154" s="153">
        <v>450</v>
      </c>
      <c r="F154" s="167" t="s">
        <v>860</v>
      </c>
      <c r="G154" s="166" t="s">
        <v>10</v>
      </c>
      <c r="H154" s="116" t="s">
        <v>847</v>
      </c>
      <c r="I154" s="96" t="s">
        <v>842</v>
      </c>
      <c r="J154" s="96" t="s">
        <v>861</v>
      </c>
      <c r="K154" s="102" t="s">
        <v>862</v>
      </c>
      <c r="L154" s="102" t="s">
        <v>872</v>
      </c>
      <c r="M154" s="109" t="s">
        <v>660</v>
      </c>
    </row>
    <row r="155" spans="2:13" ht="114.75">
      <c r="B155" s="97"/>
      <c r="C155" s="107">
        <v>118</v>
      </c>
      <c r="D155" s="153" t="s">
        <v>681</v>
      </c>
      <c r="E155" s="153">
        <v>471</v>
      </c>
      <c r="F155" s="167" t="s">
        <v>857</v>
      </c>
      <c r="G155" s="166" t="s">
        <v>10</v>
      </c>
      <c r="H155" s="116" t="s">
        <v>847</v>
      </c>
      <c r="I155" s="96" t="s">
        <v>842</v>
      </c>
      <c r="J155" s="96" t="s">
        <v>14</v>
      </c>
      <c r="K155" s="102" t="s">
        <v>864</v>
      </c>
      <c r="L155" s="102" t="s">
        <v>865</v>
      </c>
      <c r="M155" s="109" t="s">
        <v>660</v>
      </c>
    </row>
  </sheetData>
  <mergeCells count="2">
    <mergeCell ref="B1:F1"/>
    <mergeCell ref="B2:F2"/>
  </mergeCells>
  <phoneticPr fontId="16" type="noConversion"/>
  <hyperlinks>
    <hyperlink ref="H2" location="'ST0090 - Trad AC'!A1" display="ST0090 - Trad AC"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DC39-A6D9-423D-AC36-1C23E82DA510}">
  <sheetPr>
    <tabColor rgb="FFFF0000"/>
  </sheetPr>
  <dimension ref="A1:U124"/>
  <sheetViews>
    <sheetView topLeftCell="B1" zoomScale="70" zoomScaleNormal="70"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2</v>
      </c>
      <c r="B2" s="312" t="s">
        <v>604</v>
      </c>
      <c r="C2" s="313"/>
      <c r="D2" s="313"/>
      <c r="E2" s="313"/>
      <c r="F2" s="314"/>
      <c r="G2" s="138" t="s">
        <v>605</v>
      </c>
      <c r="H2" s="139" t="s">
        <v>605</v>
      </c>
      <c r="I2" s="140" t="str">
        <f>'ST0090 Overview'!E27</f>
        <v>Smart Single Migrated MPANs HH Consents settling normally (as per DES138 data specification)  where Annual Consumption is calculated once per month</v>
      </c>
      <c r="J2" s="141" t="s">
        <v>607</v>
      </c>
      <c r="K2" s="141" t="s">
        <v>636</v>
      </c>
      <c r="L2" s="141" t="s">
        <v>598</v>
      </c>
      <c r="M2" s="142"/>
      <c r="N2" s="142"/>
      <c r="O2" s="142"/>
      <c r="P2" s="142"/>
      <c r="U2" s="142"/>
    </row>
    <row r="3" spans="1:21" ht="20.100000000000001" customHeight="1"/>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90.95" customHeight="1">
      <c r="A5" s="106" t="s">
        <v>605</v>
      </c>
      <c r="B5" s="112" t="s">
        <v>873</v>
      </c>
      <c r="C5" s="153"/>
      <c r="D5" s="100"/>
      <c r="E5" s="101"/>
      <c r="F5" s="101"/>
      <c r="G5" s="102"/>
      <c r="H5" s="102"/>
      <c r="I5" s="102"/>
      <c r="J5" s="88"/>
      <c r="K5" s="89"/>
      <c r="L5" s="108"/>
      <c r="M5" s="109"/>
    </row>
    <row r="6" spans="1:21" s="105" customFormat="1" ht="90.95" customHeight="1">
      <c r="A6" s="97"/>
      <c r="B6" s="106" t="s">
        <v>657</v>
      </c>
      <c r="C6" s="107" t="s">
        <v>874</v>
      </c>
      <c r="D6" s="100"/>
      <c r="E6" s="101"/>
      <c r="F6" s="101"/>
      <c r="G6" s="102"/>
      <c r="H6" s="102"/>
      <c r="I6" s="102"/>
      <c r="J6" s="88"/>
      <c r="K6" s="102" t="s">
        <v>875</v>
      </c>
      <c r="L6" s="103"/>
      <c r="M6" s="104" t="s">
        <v>660</v>
      </c>
    </row>
    <row r="7" spans="1:21" s="105" customFormat="1" ht="90.95" customHeight="1">
      <c r="A7" s="97"/>
      <c r="B7" s="106" t="s">
        <v>661</v>
      </c>
      <c r="C7" s="99" t="s">
        <v>662</v>
      </c>
      <c r="D7" s="100"/>
      <c r="E7" s="101"/>
      <c r="F7" s="101"/>
      <c r="G7" s="102"/>
      <c r="H7" s="102"/>
      <c r="I7" s="102"/>
      <c r="J7" s="88"/>
      <c r="K7" s="102" t="s">
        <v>876</v>
      </c>
      <c r="L7" s="103"/>
      <c r="M7" s="104" t="s">
        <v>660</v>
      </c>
    </row>
    <row r="8" spans="1:21" s="105" customFormat="1" ht="90.95" customHeight="1">
      <c r="A8" s="97"/>
      <c r="B8" s="168" t="s">
        <v>877</v>
      </c>
      <c r="C8" s="107">
        <v>3</v>
      </c>
      <c r="D8" s="100" t="s">
        <v>878</v>
      </c>
      <c r="E8" s="101" t="s">
        <v>879</v>
      </c>
      <c r="F8" s="101" t="s">
        <v>880</v>
      </c>
      <c r="G8" s="102" t="s">
        <v>676</v>
      </c>
      <c r="H8" s="102" t="s">
        <v>677</v>
      </c>
      <c r="I8" s="169"/>
      <c r="J8" s="101"/>
      <c r="K8" s="170" t="s">
        <v>881</v>
      </c>
      <c r="L8" s="102" t="s">
        <v>882</v>
      </c>
      <c r="M8" s="109" t="s">
        <v>660</v>
      </c>
    </row>
    <row r="9" spans="1:21" s="105" customFormat="1" ht="90.95" customHeight="1">
      <c r="A9" s="97"/>
      <c r="B9" s="106" t="s">
        <v>687</v>
      </c>
      <c r="C9" s="99"/>
      <c r="D9" s="171"/>
      <c r="E9" s="116"/>
      <c r="F9" s="102"/>
      <c r="G9" s="102"/>
      <c r="H9" s="102"/>
      <c r="I9" s="102"/>
      <c r="J9" s="127"/>
      <c r="K9" s="89"/>
      <c r="L9" s="154"/>
      <c r="M9" s="109" t="s">
        <v>669</v>
      </c>
    </row>
    <row r="10" spans="1:21" s="105" customFormat="1" ht="90.95" customHeight="1">
      <c r="A10" s="97"/>
      <c r="B10" s="106" t="s">
        <v>694</v>
      </c>
      <c r="C10" s="107">
        <v>4</v>
      </c>
      <c r="D10" s="100" t="s">
        <v>681</v>
      </c>
      <c r="E10" s="101" t="s">
        <v>695</v>
      </c>
      <c r="F10" s="101" t="s">
        <v>696</v>
      </c>
      <c r="G10" s="155" t="s">
        <v>10</v>
      </c>
      <c r="H10" s="101" t="s">
        <v>697</v>
      </c>
      <c r="I10" s="101" t="s">
        <v>698</v>
      </c>
      <c r="J10" s="102" t="s">
        <v>699</v>
      </c>
      <c r="K10" s="102" t="s">
        <v>700</v>
      </c>
      <c r="L10" s="108" t="s">
        <v>701</v>
      </c>
      <c r="M10" s="109" t="s">
        <v>660</v>
      </c>
    </row>
    <row r="11" spans="1:21" s="105" customFormat="1" ht="90.95" customHeight="1">
      <c r="A11" s="97"/>
      <c r="B11" s="97" t="s">
        <v>684</v>
      </c>
      <c r="C11" s="107">
        <v>5</v>
      </c>
      <c r="D11" s="100" t="s">
        <v>702</v>
      </c>
      <c r="E11" s="101">
        <v>15</v>
      </c>
      <c r="F11" s="101" t="s">
        <v>703</v>
      </c>
      <c r="G11" s="155" t="s">
        <v>10</v>
      </c>
      <c r="H11" s="101" t="s">
        <v>697</v>
      </c>
      <c r="I11" s="101" t="s">
        <v>698</v>
      </c>
      <c r="J11" s="102" t="s">
        <v>704</v>
      </c>
      <c r="K11" s="102" t="s">
        <v>705</v>
      </c>
      <c r="L11" s="102" t="s">
        <v>706</v>
      </c>
      <c r="M11" s="109" t="s">
        <v>660</v>
      </c>
    </row>
    <row r="12" spans="1:21" s="105" customFormat="1" ht="90.95" customHeight="1">
      <c r="A12" s="97"/>
      <c r="B12" s="97" t="s">
        <v>684</v>
      </c>
      <c r="C12" s="107">
        <v>6</v>
      </c>
      <c r="D12" s="100" t="s">
        <v>702</v>
      </c>
      <c r="E12" s="101" t="s">
        <v>707</v>
      </c>
      <c r="F12" s="101"/>
      <c r="G12" s="155" t="s">
        <v>10</v>
      </c>
      <c r="H12" s="101" t="s">
        <v>697</v>
      </c>
      <c r="I12" s="101" t="s">
        <v>698</v>
      </c>
      <c r="J12" s="102" t="s">
        <v>704</v>
      </c>
      <c r="K12" s="102" t="s">
        <v>708</v>
      </c>
      <c r="L12" s="102"/>
      <c r="M12" s="109" t="s">
        <v>669</v>
      </c>
    </row>
    <row r="13" spans="1:21" s="105" customFormat="1" ht="90.95" customHeight="1">
      <c r="A13" s="97"/>
      <c r="B13" s="97" t="s">
        <v>684</v>
      </c>
      <c r="C13" s="107">
        <v>7</v>
      </c>
      <c r="D13" s="100" t="s">
        <v>702</v>
      </c>
      <c r="E13" s="101" t="s">
        <v>709</v>
      </c>
      <c r="F13" s="101" t="s">
        <v>710</v>
      </c>
      <c r="G13" s="102" t="s">
        <v>704</v>
      </c>
      <c r="H13" s="102" t="s">
        <v>711</v>
      </c>
      <c r="I13" s="102" t="s">
        <v>712</v>
      </c>
      <c r="J13" s="102" t="s">
        <v>10</v>
      </c>
      <c r="K13" s="102" t="s">
        <v>713</v>
      </c>
      <c r="L13" s="102" t="s">
        <v>714</v>
      </c>
      <c r="M13" s="109" t="s">
        <v>660</v>
      </c>
    </row>
    <row r="14" spans="1:21" s="105" customFormat="1" ht="90.95" customHeight="1">
      <c r="A14" s="97"/>
      <c r="B14" s="97"/>
      <c r="C14" s="107">
        <v>8</v>
      </c>
      <c r="D14" s="100"/>
      <c r="E14" s="101" t="s">
        <v>715</v>
      </c>
      <c r="F14" s="101"/>
      <c r="G14" s="102" t="s">
        <v>10</v>
      </c>
      <c r="H14" s="102" t="s">
        <v>716</v>
      </c>
      <c r="I14" s="102" t="s">
        <v>712</v>
      </c>
      <c r="J14" s="102" t="s">
        <v>717</v>
      </c>
      <c r="K14" s="102" t="s">
        <v>718</v>
      </c>
      <c r="L14" s="108"/>
      <c r="M14" s="109" t="s">
        <v>669</v>
      </c>
    </row>
    <row r="15" spans="1:21" ht="90.95" customHeight="1">
      <c r="B15" s="97"/>
      <c r="C15" s="107">
        <v>9</v>
      </c>
      <c r="D15" s="100" t="s">
        <v>681</v>
      </c>
      <c r="E15" s="101">
        <v>260</v>
      </c>
      <c r="F15" s="101" t="s">
        <v>719</v>
      </c>
      <c r="G15" s="102" t="s">
        <v>10</v>
      </c>
      <c r="H15" s="102" t="s">
        <v>720</v>
      </c>
      <c r="I15" s="102" t="s">
        <v>721</v>
      </c>
      <c r="J15" s="102" t="s">
        <v>722</v>
      </c>
      <c r="K15" s="102" t="s">
        <v>723</v>
      </c>
      <c r="L15" s="108" t="s">
        <v>724</v>
      </c>
      <c r="M15" s="109" t="s">
        <v>660</v>
      </c>
    </row>
    <row r="16" spans="1:21" ht="90.95" customHeight="1">
      <c r="B16" s="97"/>
      <c r="C16" s="107">
        <v>10</v>
      </c>
      <c r="D16" s="100" t="s">
        <v>681</v>
      </c>
      <c r="E16" s="101">
        <v>260</v>
      </c>
      <c r="F16" s="101" t="s">
        <v>719</v>
      </c>
      <c r="G16" s="102" t="s">
        <v>10</v>
      </c>
      <c r="H16" s="102" t="s">
        <v>725</v>
      </c>
      <c r="I16" s="102" t="s">
        <v>726</v>
      </c>
      <c r="J16" s="102" t="s">
        <v>722</v>
      </c>
      <c r="K16" s="102" t="s">
        <v>727</v>
      </c>
      <c r="L16" s="108" t="s">
        <v>728</v>
      </c>
      <c r="M16" s="109" t="s">
        <v>660</v>
      </c>
    </row>
    <row r="17" spans="2:13" ht="90.95" customHeight="1">
      <c r="B17" s="97"/>
      <c r="C17" s="107">
        <v>11</v>
      </c>
      <c r="D17" s="100" t="s">
        <v>681</v>
      </c>
      <c r="E17" s="101">
        <v>120</v>
      </c>
      <c r="F17" s="101" t="s">
        <v>729</v>
      </c>
      <c r="G17" s="102" t="s">
        <v>10</v>
      </c>
      <c r="H17" s="102" t="s">
        <v>720</v>
      </c>
      <c r="I17" s="102" t="s">
        <v>721</v>
      </c>
      <c r="J17" s="102" t="s">
        <v>676</v>
      </c>
      <c r="K17" s="102" t="s">
        <v>730</v>
      </c>
      <c r="L17" s="108" t="s">
        <v>731</v>
      </c>
      <c r="M17" s="109" t="s">
        <v>660</v>
      </c>
    </row>
    <row r="18" spans="2:13" ht="90.95" customHeight="1">
      <c r="B18" s="97"/>
      <c r="C18" s="107">
        <v>12</v>
      </c>
      <c r="D18" s="100" t="s">
        <v>681</v>
      </c>
      <c r="E18" s="101">
        <v>120</v>
      </c>
      <c r="F18" s="101" t="s">
        <v>729</v>
      </c>
      <c r="G18" s="102" t="s">
        <v>10</v>
      </c>
      <c r="H18" s="102" t="s">
        <v>725</v>
      </c>
      <c r="I18" s="102" t="s">
        <v>726</v>
      </c>
      <c r="J18" s="102" t="s">
        <v>676</v>
      </c>
      <c r="K18" s="102" t="s">
        <v>732</v>
      </c>
      <c r="L18" s="108" t="s">
        <v>733</v>
      </c>
      <c r="M18" s="109" t="s">
        <v>660</v>
      </c>
    </row>
    <row r="19" spans="2:13" ht="90.95" customHeight="1">
      <c r="B19" s="106" t="s">
        <v>734</v>
      </c>
      <c r="C19" s="107">
        <v>13</v>
      </c>
      <c r="D19" s="113" t="s">
        <v>702</v>
      </c>
      <c r="E19" s="113"/>
      <c r="F19" s="99"/>
      <c r="G19" s="156" t="s">
        <v>735</v>
      </c>
      <c r="H19" s="156"/>
      <c r="I19" s="157"/>
      <c r="J19" s="155"/>
      <c r="K19" s="102" t="s">
        <v>736</v>
      </c>
      <c r="L19" s="108" t="s">
        <v>737</v>
      </c>
      <c r="M19" s="109" t="s">
        <v>660</v>
      </c>
    </row>
    <row r="20" spans="2:13" ht="90.95" customHeight="1">
      <c r="B20" s="106" t="s">
        <v>738</v>
      </c>
      <c r="C20" s="107">
        <v>14</v>
      </c>
      <c r="D20" s="100" t="s">
        <v>681</v>
      </c>
      <c r="E20" s="101">
        <v>130</v>
      </c>
      <c r="F20" s="101" t="s">
        <v>739</v>
      </c>
      <c r="G20" s="102" t="s">
        <v>10</v>
      </c>
      <c r="H20" s="102" t="s">
        <v>716</v>
      </c>
      <c r="I20" s="102" t="s">
        <v>712</v>
      </c>
      <c r="J20" s="102" t="s">
        <v>676</v>
      </c>
      <c r="K20" s="102" t="s">
        <v>740</v>
      </c>
      <c r="L20" s="102"/>
      <c r="M20" s="109" t="s">
        <v>660</v>
      </c>
    </row>
    <row r="21" spans="2:13" ht="90.95" customHeight="1">
      <c r="B21" s="97"/>
      <c r="C21" s="107">
        <v>15</v>
      </c>
      <c r="D21" s="100" t="s">
        <v>681</v>
      </c>
      <c r="E21" s="101">
        <v>140</v>
      </c>
      <c r="F21" s="101" t="s">
        <v>741</v>
      </c>
      <c r="G21" s="102" t="s">
        <v>10</v>
      </c>
      <c r="H21" s="102" t="s">
        <v>716</v>
      </c>
      <c r="I21" s="102" t="s">
        <v>712</v>
      </c>
      <c r="J21" s="102" t="s">
        <v>676</v>
      </c>
      <c r="K21" s="102" t="s">
        <v>742</v>
      </c>
      <c r="L21" s="102"/>
      <c r="M21" s="109" t="s">
        <v>660</v>
      </c>
    </row>
    <row r="22" spans="2:13" ht="90.95" customHeight="1">
      <c r="B22" s="97"/>
      <c r="C22" s="107">
        <v>16</v>
      </c>
      <c r="D22" s="100" t="s">
        <v>681</v>
      </c>
      <c r="E22" s="101">
        <v>150</v>
      </c>
      <c r="F22" s="101" t="s">
        <v>743</v>
      </c>
      <c r="G22" s="102" t="s">
        <v>676</v>
      </c>
      <c r="H22" s="102" t="s">
        <v>744</v>
      </c>
      <c r="I22" s="101" t="s">
        <v>698</v>
      </c>
      <c r="J22" s="102" t="s">
        <v>10</v>
      </c>
      <c r="K22" s="102" t="s">
        <v>745</v>
      </c>
      <c r="L22" s="102" t="s">
        <v>714</v>
      </c>
      <c r="M22" s="109" t="s">
        <v>660</v>
      </c>
    </row>
    <row r="23" spans="2:13" ht="90.95" customHeight="1">
      <c r="B23" s="97"/>
      <c r="C23" s="107">
        <v>17</v>
      </c>
      <c r="D23" s="100" t="s">
        <v>681</v>
      </c>
      <c r="E23" s="101" t="s">
        <v>746</v>
      </c>
      <c r="F23" s="101"/>
      <c r="G23" s="102" t="s">
        <v>10</v>
      </c>
      <c r="H23" s="102" t="s">
        <v>697</v>
      </c>
      <c r="I23" s="101" t="s">
        <v>698</v>
      </c>
      <c r="J23" s="102" t="s">
        <v>747</v>
      </c>
      <c r="K23" s="102" t="s">
        <v>748</v>
      </c>
      <c r="L23" s="108"/>
      <c r="M23" s="109" t="s">
        <v>669</v>
      </c>
    </row>
    <row r="24" spans="2:13" ht="90.95" customHeight="1">
      <c r="B24" s="97"/>
      <c r="C24" s="107">
        <v>18</v>
      </c>
      <c r="D24" s="100" t="s">
        <v>681</v>
      </c>
      <c r="E24" s="101">
        <v>280</v>
      </c>
      <c r="F24" s="101" t="s">
        <v>749</v>
      </c>
      <c r="G24" s="102" t="s">
        <v>10</v>
      </c>
      <c r="H24" s="101" t="s">
        <v>697</v>
      </c>
      <c r="I24" s="101" t="s">
        <v>698</v>
      </c>
      <c r="J24" s="102" t="s">
        <v>722</v>
      </c>
      <c r="K24" s="102" t="s">
        <v>750</v>
      </c>
      <c r="L24" s="108" t="s">
        <v>751</v>
      </c>
      <c r="M24" s="109" t="s">
        <v>660</v>
      </c>
    </row>
    <row r="25" spans="2:13" ht="90.95" customHeight="1">
      <c r="B25" s="97"/>
      <c r="C25" s="107">
        <v>19</v>
      </c>
      <c r="D25" s="100" t="s">
        <v>681</v>
      </c>
      <c r="E25" s="101">
        <v>290</v>
      </c>
      <c r="F25" s="101" t="s">
        <v>752</v>
      </c>
      <c r="G25" s="102" t="s">
        <v>10</v>
      </c>
      <c r="H25" s="102" t="s">
        <v>697</v>
      </c>
      <c r="I25" s="101" t="s">
        <v>698</v>
      </c>
      <c r="J25" s="102" t="s">
        <v>722</v>
      </c>
      <c r="K25" s="102" t="s">
        <v>753</v>
      </c>
      <c r="L25" s="108" t="s">
        <v>754</v>
      </c>
      <c r="M25" s="109" t="s">
        <v>660</v>
      </c>
    </row>
    <row r="26" spans="2:13" ht="90.95" customHeight="1">
      <c r="B26" s="106" t="s">
        <v>755</v>
      </c>
      <c r="C26" s="107">
        <v>20</v>
      </c>
      <c r="D26" s="100" t="s">
        <v>681</v>
      </c>
      <c r="E26" s="158">
        <v>210</v>
      </c>
      <c r="F26" s="101" t="s">
        <v>696</v>
      </c>
      <c r="G26" s="155" t="s">
        <v>10</v>
      </c>
      <c r="H26" s="101" t="s">
        <v>697</v>
      </c>
      <c r="I26" s="101" t="s">
        <v>698</v>
      </c>
      <c r="J26" s="102" t="s">
        <v>756</v>
      </c>
      <c r="K26" s="102" t="s">
        <v>757</v>
      </c>
      <c r="L26" s="108" t="s">
        <v>758</v>
      </c>
      <c r="M26" s="109" t="s">
        <v>660</v>
      </c>
    </row>
    <row r="27" spans="2:13" ht="90.95" customHeight="1">
      <c r="B27" s="98" t="s">
        <v>759</v>
      </c>
      <c r="C27" s="107">
        <v>21</v>
      </c>
      <c r="D27" s="159" t="s">
        <v>681</v>
      </c>
      <c r="E27" s="107">
        <v>220</v>
      </c>
      <c r="F27" s="101" t="s">
        <v>696</v>
      </c>
      <c r="G27" s="156" t="s">
        <v>676</v>
      </c>
      <c r="H27" s="101" t="s">
        <v>697</v>
      </c>
      <c r="I27" s="101" t="s">
        <v>698</v>
      </c>
      <c r="J27" s="102" t="s">
        <v>692</v>
      </c>
      <c r="K27" s="102" t="s">
        <v>760</v>
      </c>
      <c r="L27" s="108"/>
      <c r="M27" s="109" t="s">
        <v>660</v>
      </c>
    </row>
    <row r="28" spans="2:13" ht="90.95" customHeight="1">
      <c r="B28" s="106" t="s">
        <v>764</v>
      </c>
      <c r="C28" s="107">
        <v>22</v>
      </c>
      <c r="D28" s="160" t="s">
        <v>765</v>
      </c>
      <c r="E28" s="107" t="s">
        <v>766</v>
      </c>
      <c r="F28" s="113"/>
      <c r="G28" s="156" t="s">
        <v>692</v>
      </c>
      <c r="H28" s="161" t="s">
        <v>767</v>
      </c>
      <c r="I28" s="101"/>
      <c r="J28" s="102" t="s">
        <v>768</v>
      </c>
      <c r="K28" s="102" t="s">
        <v>769</v>
      </c>
      <c r="L28" s="102" t="s">
        <v>714</v>
      </c>
      <c r="M28" s="109" t="s">
        <v>660</v>
      </c>
    </row>
    <row r="29" spans="2:13" ht="90.95" customHeight="1">
      <c r="B29" s="97"/>
      <c r="C29" s="107">
        <v>23</v>
      </c>
      <c r="D29" s="100" t="s">
        <v>770</v>
      </c>
      <c r="E29" s="162" t="s">
        <v>766</v>
      </c>
      <c r="F29" s="99"/>
      <c r="G29" s="156" t="s">
        <v>10</v>
      </c>
      <c r="H29" s="161" t="s">
        <v>767</v>
      </c>
      <c r="I29" s="102"/>
      <c r="J29" s="102" t="s">
        <v>12</v>
      </c>
      <c r="K29" s="102" t="s">
        <v>771</v>
      </c>
      <c r="L29" s="108"/>
      <c r="M29" s="109" t="s">
        <v>669</v>
      </c>
    </row>
    <row r="30" spans="2:13" ht="90.95" customHeight="1">
      <c r="B30" s="97"/>
      <c r="C30" s="107">
        <v>24</v>
      </c>
      <c r="D30" s="159" t="s">
        <v>770</v>
      </c>
      <c r="E30" s="107" t="s">
        <v>766</v>
      </c>
      <c r="F30" s="113"/>
      <c r="G30" s="156" t="s">
        <v>10</v>
      </c>
      <c r="H30" s="161" t="s">
        <v>767</v>
      </c>
      <c r="I30" s="102"/>
      <c r="J30" s="102" t="s">
        <v>12</v>
      </c>
      <c r="K30" s="102" t="s">
        <v>772</v>
      </c>
      <c r="L30" s="108" t="s">
        <v>773</v>
      </c>
      <c r="M30" s="109" t="s">
        <v>660</v>
      </c>
    </row>
    <row r="31" spans="2:13" ht="90.95" customHeight="1">
      <c r="B31" s="106" t="s">
        <v>774</v>
      </c>
      <c r="C31" s="107">
        <v>25</v>
      </c>
      <c r="D31" s="160" t="s">
        <v>765</v>
      </c>
      <c r="E31" s="107" t="s">
        <v>766</v>
      </c>
      <c r="F31" s="113"/>
      <c r="G31" s="156" t="s">
        <v>692</v>
      </c>
      <c r="H31" s="161" t="s">
        <v>775</v>
      </c>
      <c r="I31" s="101"/>
      <c r="J31" s="102" t="s">
        <v>768</v>
      </c>
      <c r="K31" s="102" t="s">
        <v>776</v>
      </c>
      <c r="L31" s="102" t="s">
        <v>714</v>
      </c>
      <c r="M31" s="109" t="s">
        <v>660</v>
      </c>
    </row>
    <row r="32" spans="2:13" ht="90.95" customHeight="1">
      <c r="B32" s="97"/>
      <c r="C32" s="107">
        <v>26</v>
      </c>
      <c r="D32" s="100" t="s">
        <v>770</v>
      </c>
      <c r="E32" s="162" t="s">
        <v>766</v>
      </c>
      <c r="F32" s="99"/>
      <c r="G32" s="156" t="s">
        <v>10</v>
      </c>
      <c r="H32" s="161" t="s">
        <v>775</v>
      </c>
      <c r="I32" s="102"/>
      <c r="J32" s="102" t="s">
        <v>722</v>
      </c>
      <c r="K32" s="102" t="s">
        <v>777</v>
      </c>
      <c r="L32" s="108"/>
      <c r="M32" s="109" t="s">
        <v>669</v>
      </c>
    </row>
    <row r="33" spans="2:13" ht="90.95" customHeight="1">
      <c r="B33" s="97"/>
      <c r="C33" s="107">
        <v>27</v>
      </c>
      <c r="D33" s="159" t="s">
        <v>770</v>
      </c>
      <c r="E33" s="107" t="s">
        <v>766</v>
      </c>
      <c r="F33" s="113"/>
      <c r="G33" s="156" t="s">
        <v>10</v>
      </c>
      <c r="H33" s="161" t="s">
        <v>775</v>
      </c>
      <c r="I33" s="102"/>
      <c r="J33" s="102" t="s">
        <v>722</v>
      </c>
      <c r="K33" s="102" t="s">
        <v>778</v>
      </c>
      <c r="L33" s="108" t="s">
        <v>779</v>
      </c>
      <c r="M33" s="109" t="s">
        <v>660</v>
      </c>
    </row>
    <row r="34" spans="2:13" ht="90.95" customHeight="1">
      <c r="B34" s="106" t="s">
        <v>780</v>
      </c>
      <c r="C34" s="107">
        <v>28</v>
      </c>
      <c r="D34" s="100" t="s">
        <v>770</v>
      </c>
      <c r="E34" s="162">
        <v>105</v>
      </c>
      <c r="F34" s="99" t="s">
        <v>762</v>
      </c>
      <c r="G34" s="156" t="s">
        <v>692</v>
      </c>
      <c r="H34" s="116" t="s">
        <v>781</v>
      </c>
      <c r="I34" s="101"/>
      <c r="J34" s="102" t="s">
        <v>10</v>
      </c>
      <c r="K34" s="102" t="s">
        <v>782</v>
      </c>
      <c r="L34" s="102" t="s">
        <v>714</v>
      </c>
      <c r="M34" s="109" t="s">
        <v>660</v>
      </c>
    </row>
    <row r="35" spans="2:13" ht="90.95" customHeight="1">
      <c r="B35" s="97"/>
      <c r="C35" s="107">
        <v>29</v>
      </c>
      <c r="D35" s="100" t="s">
        <v>770</v>
      </c>
      <c r="E35" s="162">
        <v>85</v>
      </c>
      <c r="F35" s="99"/>
      <c r="G35" s="156" t="s">
        <v>10</v>
      </c>
      <c r="H35" s="116" t="s">
        <v>781</v>
      </c>
      <c r="I35" s="102"/>
      <c r="J35" s="102" t="s">
        <v>783</v>
      </c>
      <c r="K35" s="102" t="s">
        <v>784</v>
      </c>
      <c r="L35" s="108"/>
      <c r="M35" s="109" t="s">
        <v>669</v>
      </c>
    </row>
    <row r="36" spans="2:13" ht="90.95" customHeight="1">
      <c r="B36" s="97"/>
      <c r="C36" s="107">
        <v>30</v>
      </c>
      <c r="D36" s="100" t="s">
        <v>770</v>
      </c>
      <c r="E36" s="163" t="s">
        <v>766</v>
      </c>
      <c r="F36" s="99"/>
      <c r="G36" s="156" t="s">
        <v>10</v>
      </c>
      <c r="H36" s="116" t="s">
        <v>785</v>
      </c>
      <c r="I36" s="102"/>
      <c r="J36" s="102" t="s">
        <v>722</v>
      </c>
      <c r="K36" s="102" t="s">
        <v>786</v>
      </c>
      <c r="L36" s="108" t="s">
        <v>787</v>
      </c>
      <c r="M36" s="109" t="s">
        <v>660</v>
      </c>
    </row>
    <row r="37" spans="2:13" ht="90.95" customHeight="1">
      <c r="B37" s="97"/>
      <c r="C37" s="107">
        <v>31</v>
      </c>
      <c r="D37" s="159" t="s">
        <v>770</v>
      </c>
      <c r="E37" s="107" t="s">
        <v>766</v>
      </c>
      <c r="F37" s="113"/>
      <c r="G37" s="156" t="s">
        <v>10</v>
      </c>
      <c r="H37" s="116" t="s">
        <v>788</v>
      </c>
      <c r="I37" s="102"/>
      <c r="J37" s="102" t="s">
        <v>12</v>
      </c>
      <c r="K37" s="102" t="s">
        <v>789</v>
      </c>
      <c r="L37" s="108" t="s">
        <v>790</v>
      </c>
      <c r="M37" s="109" t="s">
        <v>660</v>
      </c>
    </row>
    <row r="38" spans="2:13" ht="90.95" customHeight="1">
      <c r="B38" s="106" t="s">
        <v>791</v>
      </c>
      <c r="C38" s="107">
        <v>32</v>
      </c>
      <c r="D38" s="100" t="s">
        <v>770</v>
      </c>
      <c r="E38" s="162"/>
      <c r="F38" s="99"/>
      <c r="G38" s="156" t="s">
        <v>735</v>
      </c>
      <c r="H38" s="116"/>
      <c r="I38" s="102"/>
      <c r="J38" s="102"/>
      <c r="K38" s="102" t="s">
        <v>792</v>
      </c>
      <c r="L38" s="108" t="s">
        <v>793</v>
      </c>
      <c r="M38" s="109" t="s">
        <v>660</v>
      </c>
    </row>
    <row r="39" spans="2:13" ht="90.95" customHeight="1">
      <c r="B39" s="97"/>
      <c r="C39" s="107">
        <v>33</v>
      </c>
      <c r="D39" s="160" t="s">
        <v>765</v>
      </c>
      <c r="E39" s="164">
        <v>115</v>
      </c>
      <c r="F39" s="99" t="s">
        <v>794</v>
      </c>
      <c r="G39" s="156" t="s">
        <v>692</v>
      </c>
      <c r="H39" s="161" t="s">
        <v>795</v>
      </c>
      <c r="I39" s="101"/>
      <c r="J39" s="102" t="s">
        <v>796</v>
      </c>
      <c r="K39" s="102" t="s">
        <v>797</v>
      </c>
      <c r="L39" s="108"/>
      <c r="M39" s="109" t="s">
        <v>660</v>
      </c>
    </row>
    <row r="40" spans="2:13" ht="90.95" customHeight="1">
      <c r="B40" s="106" t="s">
        <v>805</v>
      </c>
      <c r="C40" s="107">
        <v>34</v>
      </c>
      <c r="D40" s="113" t="s">
        <v>799</v>
      </c>
      <c r="E40" s="113">
        <v>75</v>
      </c>
      <c r="F40" s="99" t="s">
        <v>806</v>
      </c>
      <c r="G40" s="165" t="s">
        <v>796</v>
      </c>
      <c r="H40" s="156" t="s">
        <v>795</v>
      </c>
      <c r="I40" s="157"/>
      <c r="J40" s="155" t="s">
        <v>768</v>
      </c>
      <c r="K40" s="102" t="s">
        <v>807</v>
      </c>
      <c r="L40" s="102" t="s">
        <v>714</v>
      </c>
      <c r="M40" s="109" t="s">
        <v>660</v>
      </c>
    </row>
    <row r="41" spans="2:13" ht="90.95" customHeight="1">
      <c r="B41" s="106" t="s">
        <v>808</v>
      </c>
      <c r="C41" s="107">
        <v>35</v>
      </c>
      <c r="D41" s="113" t="s">
        <v>799</v>
      </c>
      <c r="E41" s="113">
        <v>80</v>
      </c>
      <c r="F41" s="101" t="s">
        <v>809</v>
      </c>
      <c r="G41" s="165" t="s">
        <v>10</v>
      </c>
      <c r="H41" s="156" t="s">
        <v>795</v>
      </c>
      <c r="I41" s="157"/>
      <c r="J41" s="155" t="s">
        <v>722</v>
      </c>
      <c r="K41" s="102" t="s">
        <v>810</v>
      </c>
      <c r="L41" s="108"/>
      <c r="M41" s="109" t="s">
        <v>669</v>
      </c>
    </row>
    <row r="42" spans="2:13" ht="90.95" customHeight="1">
      <c r="B42" s="97"/>
      <c r="C42" s="107">
        <v>36</v>
      </c>
      <c r="D42" s="153" t="s">
        <v>811</v>
      </c>
      <c r="E42" s="107" t="s">
        <v>766</v>
      </c>
      <c r="F42" s="101" t="s">
        <v>809</v>
      </c>
      <c r="G42" s="166" t="s">
        <v>10</v>
      </c>
      <c r="H42" s="166" t="s">
        <v>795</v>
      </c>
      <c r="I42" s="166"/>
      <c r="J42" s="166" t="s">
        <v>722</v>
      </c>
      <c r="K42" s="116" t="s">
        <v>812</v>
      </c>
      <c r="L42" s="108" t="s">
        <v>813</v>
      </c>
      <c r="M42" s="109" t="s">
        <v>660</v>
      </c>
    </row>
    <row r="43" spans="2:13" ht="90.95" customHeight="1">
      <c r="B43" s="106" t="s">
        <v>814</v>
      </c>
      <c r="C43" s="107">
        <v>37</v>
      </c>
      <c r="D43" s="100" t="s">
        <v>770</v>
      </c>
      <c r="E43" s="162"/>
      <c r="F43" s="107"/>
      <c r="G43" s="166" t="s">
        <v>735</v>
      </c>
      <c r="H43" s="116"/>
      <c r="I43" s="102"/>
      <c r="J43" s="102"/>
      <c r="K43" s="102" t="s">
        <v>815</v>
      </c>
      <c r="L43" s="108" t="s">
        <v>793</v>
      </c>
      <c r="M43" s="109" t="s">
        <v>660</v>
      </c>
    </row>
    <row r="44" spans="2:13" ht="90.95" customHeight="1">
      <c r="B44" s="106" t="s">
        <v>883</v>
      </c>
      <c r="C44" s="107">
        <v>38</v>
      </c>
      <c r="D44" s="153" t="s">
        <v>681</v>
      </c>
      <c r="E44" s="114">
        <v>60</v>
      </c>
      <c r="F44" s="115" t="s">
        <v>766</v>
      </c>
      <c r="G44" s="96" t="s">
        <v>676</v>
      </c>
      <c r="H44" s="116" t="s">
        <v>683</v>
      </c>
      <c r="I44" s="102" t="s">
        <v>684</v>
      </c>
      <c r="J44" s="101"/>
      <c r="K44" s="102" t="s">
        <v>817</v>
      </c>
      <c r="L44" s="103"/>
      <c r="M44" s="104" t="s">
        <v>669</v>
      </c>
    </row>
    <row r="45" spans="2:13" ht="90.95" customHeight="1">
      <c r="B45" s="106" t="s">
        <v>822</v>
      </c>
      <c r="C45" s="99"/>
      <c r="D45" s="172"/>
      <c r="E45" s="116"/>
      <c r="F45" s="102"/>
      <c r="G45" s="102"/>
      <c r="H45" s="102"/>
      <c r="I45" s="102"/>
      <c r="J45" s="127"/>
      <c r="K45" s="89"/>
      <c r="L45" s="154"/>
      <c r="M45" s="109" t="s">
        <v>669</v>
      </c>
    </row>
    <row r="46" spans="2:13" ht="90.95" customHeight="1">
      <c r="B46" s="106" t="s">
        <v>694</v>
      </c>
      <c r="C46" s="107">
        <v>39</v>
      </c>
      <c r="D46" s="100" t="s">
        <v>681</v>
      </c>
      <c r="E46" s="101" t="s">
        <v>695</v>
      </c>
      <c r="F46" s="101" t="s">
        <v>696</v>
      </c>
      <c r="G46" s="155" t="s">
        <v>10</v>
      </c>
      <c r="H46" s="101" t="s">
        <v>697</v>
      </c>
      <c r="I46" s="101" t="s">
        <v>698</v>
      </c>
      <c r="J46" s="102" t="s">
        <v>699</v>
      </c>
      <c r="K46" s="102" t="s">
        <v>700</v>
      </c>
      <c r="L46" s="108" t="s">
        <v>701</v>
      </c>
      <c r="M46" s="109" t="s">
        <v>660</v>
      </c>
    </row>
    <row r="47" spans="2:13" ht="90.95" customHeight="1">
      <c r="B47" s="97" t="s">
        <v>684</v>
      </c>
      <c r="C47" s="107">
        <v>40</v>
      </c>
      <c r="D47" s="100" t="s">
        <v>702</v>
      </c>
      <c r="E47" s="101">
        <v>15</v>
      </c>
      <c r="F47" s="101" t="s">
        <v>703</v>
      </c>
      <c r="G47" s="155" t="s">
        <v>10</v>
      </c>
      <c r="H47" s="101" t="s">
        <v>697</v>
      </c>
      <c r="I47" s="101" t="s">
        <v>698</v>
      </c>
      <c r="J47" s="102" t="s">
        <v>704</v>
      </c>
      <c r="K47" s="102" t="s">
        <v>705</v>
      </c>
      <c r="L47" s="102" t="s">
        <v>706</v>
      </c>
      <c r="M47" s="109" t="s">
        <v>660</v>
      </c>
    </row>
    <row r="48" spans="2:13" ht="90.95" customHeight="1">
      <c r="B48" s="97" t="s">
        <v>684</v>
      </c>
      <c r="C48" s="107">
        <v>41</v>
      </c>
      <c r="D48" s="100" t="s">
        <v>702</v>
      </c>
      <c r="E48" s="101" t="s">
        <v>707</v>
      </c>
      <c r="F48" s="101"/>
      <c r="G48" s="155" t="s">
        <v>10</v>
      </c>
      <c r="H48" s="101" t="s">
        <v>697</v>
      </c>
      <c r="I48" s="101" t="s">
        <v>698</v>
      </c>
      <c r="J48" s="102" t="s">
        <v>704</v>
      </c>
      <c r="K48" s="102" t="s">
        <v>708</v>
      </c>
      <c r="L48" s="102"/>
      <c r="M48" s="109" t="s">
        <v>669</v>
      </c>
    </row>
    <row r="49" spans="2:13" ht="90.95" customHeight="1">
      <c r="B49" s="97" t="s">
        <v>684</v>
      </c>
      <c r="C49" s="107">
        <v>42</v>
      </c>
      <c r="D49" s="100" t="s">
        <v>702</v>
      </c>
      <c r="E49" s="101" t="s">
        <v>709</v>
      </c>
      <c r="F49" s="101" t="s">
        <v>710</v>
      </c>
      <c r="G49" s="102" t="s">
        <v>704</v>
      </c>
      <c r="H49" s="102" t="s">
        <v>711</v>
      </c>
      <c r="I49" s="102" t="s">
        <v>712</v>
      </c>
      <c r="J49" s="102" t="s">
        <v>10</v>
      </c>
      <c r="K49" s="102" t="s">
        <v>713</v>
      </c>
      <c r="L49" s="102" t="s">
        <v>714</v>
      </c>
      <c r="M49" s="109" t="s">
        <v>660</v>
      </c>
    </row>
    <row r="50" spans="2:13" ht="90.95" customHeight="1">
      <c r="B50" s="97"/>
      <c r="C50" s="107">
        <v>43</v>
      </c>
      <c r="D50" s="100"/>
      <c r="E50" s="101" t="s">
        <v>715</v>
      </c>
      <c r="F50" s="101"/>
      <c r="G50" s="102" t="s">
        <v>10</v>
      </c>
      <c r="H50" s="102" t="s">
        <v>716</v>
      </c>
      <c r="I50" s="102" t="s">
        <v>712</v>
      </c>
      <c r="J50" s="102" t="s">
        <v>717</v>
      </c>
      <c r="K50" s="102" t="s">
        <v>718</v>
      </c>
      <c r="L50" s="108"/>
      <c r="M50" s="109" t="s">
        <v>669</v>
      </c>
    </row>
    <row r="51" spans="2:13" ht="90.95" customHeight="1">
      <c r="B51" s="97"/>
      <c r="C51" s="107">
        <v>44</v>
      </c>
      <c r="D51" s="100" t="s">
        <v>681</v>
      </c>
      <c r="E51" s="101">
        <v>260</v>
      </c>
      <c r="F51" s="101" t="s">
        <v>719</v>
      </c>
      <c r="G51" s="102" t="s">
        <v>10</v>
      </c>
      <c r="H51" s="102" t="s">
        <v>720</v>
      </c>
      <c r="I51" s="102" t="s">
        <v>721</v>
      </c>
      <c r="J51" s="102" t="s">
        <v>722</v>
      </c>
      <c r="K51" s="102" t="s">
        <v>723</v>
      </c>
      <c r="L51" s="108" t="s">
        <v>724</v>
      </c>
      <c r="M51" s="109" t="s">
        <v>660</v>
      </c>
    </row>
    <row r="52" spans="2:13" ht="90.95" customHeight="1">
      <c r="B52" s="97"/>
      <c r="C52" s="107">
        <v>45</v>
      </c>
      <c r="D52" s="100" t="s">
        <v>681</v>
      </c>
      <c r="E52" s="101">
        <v>260</v>
      </c>
      <c r="F52" s="101" t="s">
        <v>719</v>
      </c>
      <c r="G52" s="102" t="s">
        <v>10</v>
      </c>
      <c r="H52" s="102" t="s">
        <v>725</v>
      </c>
      <c r="I52" s="102" t="s">
        <v>726</v>
      </c>
      <c r="J52" s="102" t="s">
        <v>722</v>
      </c>
      <c r="K52" s="102" t="s">
        <v>727</v>
      </c>
      <c r="L52" s="108" t="s">
        <v>728</v>
      </c>
      <c r="M52" s="109" t="s">
        <v>660</v>
      </c>
    </row>
    <row r="53" spans="2:13" ht="90.95" customHeight="1">
      <c r="B53" s="97"/>
      <c r="C53" s="107">
        <v>46</v>
      </c>
      <c r="D53" s="100" t="s">
        <v>681</v>
      </c>
      <c r="E53" s="101">
        <v>120</v>
      </c>
      <c r="F53" s="101" t="s">
        <v>729</v>
      </c>
      <c r="G53" s="102" t="s">
        <v>10</v>
      </c>
      <c r="H53" s="102" t="s">
        <v>720</v>
      </c>
      <c r="I53" s="102" t="s">
        <v>721</v>
      </c>
      <c r="J53" s="102" t="s">
        <v>676</v>
      </c>
      <c r="K53" s="102" t="s">
        <v>730</v>
      </c>
      <c r="L53" s="108" t="s">
        <v>731</v>
      </c>
      <c r="M53" s="109" t="s">
        <v>660</v>
      </c>
    </row>
    <row r="54" spans="2:13" ht="90.95" customHeight="1">
      <c r="B54" s="97"/>
      <c r="C54" s="107">
        <v>47</v>
      </c>
      <c r="D54" s="100" t="s">
        <v>681</v>
      </c>
      <c r="E54" s="101">
        <v>120</v>
      </c>
      <c r="F54" s="101" t="s">
        <v>729</v>
      </c>
      <c r="G54" s="102" t="s">
        <v>10</v>
      </c>
      <c r="H54" s="102" t="s">
        <v>725</v>
      </c>
      <c r="I54" s="102" t="s">
        <v>726</v>
      </c>
      <c r="J54" s="102" t="s">
        <v>676</v>
      </c>
      <c r="K54" s="102" t="s">
        <v>732</v>
      </c>
      <c r="L54" s="108" t="s">
        <v>733</v>
      </c>
      <c r="M54" s="109" t="s">
        <v>660</v>
      </c>
    </row>
    <row r="55" spans="2:13" ht="90.95" customHeight="1">
      <c r="B55" s="106" t="s">
        <v>734</v>
      </c>
      <c r="C55" s="107">
        <v>48</v>
      </c>
      <c r="D55" s="113" t="s">
        <v>702</v>
      </c>
      <c r="E55" s="113"/>
      <c r="F55" s="99"/>
      <c r="G55" s="156" t="s">
        <v>735</v>
      </c>
      <c r="H55" s="156"/>
      <c r="I55" s="157"/>
      <c r="J55" s="155"/>
      <c r="K55" s="102" t="s">
        <v>736</v>
      </c>
      <c r="L55" s="108" t="s">
        <v>737</v>
      </c>
      <c r="M55" s="109" t="s">
        <v>660</v>
      </c>
    </row>
    <row r="56" spans="2:13" ht="90.95" customHeight="1">
      <c r="B56" s="106" t="s">
        <v>738</v>
      </c>
      <c r="C56" s="107">
        <v>49</v>
      </c>
      <c r="D56" s="100" t="s">
        <v>681</v>
      </c>
      <c r="E56" s="101">
        <v>130</v>
      </c>
      <c r="F56" s="101" t="s">
        <v>739</v>
      </c>
      <c r="G56" s="102" t="s">
        <v>10</v>
      </c>
      <c r="H56" s="102" t="s">
        <v>716</v>
      </c>
      <c r="I56" s="102" t="s">
        <v>712</v>
      </c>
      <c r="J56" s="102" t="s">
        <v>676</v>
      </c>
      <c r="K56" s="102" t="s">
        <v>740</v>
      </c>
      <c r="L56" s="102"/>
      <c r="M56" s="109" t="s">
        <v>660</v>
      </c>
    </row>
    <row r="57" spans="2:13" ht="90.95" customHeight="1">
      <c r="B57" s="97"/>
      <c r="C57" s="107">
        <v>50</v>
      </c>
      <c r="D57" s="100" t="s">
        <v>681</v>
      </c>
      <c r="E57" s="101">
        <v>140</v>
      </c>
      <c r="F57" s="101" t="s">
        <v>741</v>
      </c>
      <c r="G57" s="102" t="s">
        <v>10</v>
      </c>
      <c r="H57" s="102" t="s">
        <v>716</v>
      </c>
      <c r="I57" s="102" t="s">
        <v>712</v>
      </c>
      <c r="J57" s="102" t="s">
        <v>676</v>
      </c>
      <c r="K57" s="102" t="s">
        <v>742</v>
      </c>
      <c r="L57" s="102"/>
      <c r="M57" s="109" t="s">
        <v>660</v>
      </c>
    </row>
    <row r="58" spans="2:13" ht="90.95" customHeight="1">
      <c r="B58" s="97"/>
      <c r="C58" s="107">
        <v>51</v>
      </c>
      <c r="D58" s="100" t="s">
        <v>681</v>
      </c>
      <c r="E58" s="101">
        <v>150</v>
      </c>
      <c r="F58" s="101" t="s">
        <v>743</v>
      </c>
      <c r="G58" s="102" t="s">
        <v>676</v>
      </c>
      <c r="H58" s="102" t="s">
        <v>744</v>
      </c>
      <c r="I58" s="101" t="s">
        <v>698</v>
      </c>
      <c r="J58" s="102" t="s">
        <v>10</v>
      </c>
      <c r="K58" s="102" t="s">
        <v>745</v>
      </c>
      <c r="L58" s="102" t="s">
        <v>714</v>
      </c>
      <c r="M58" s="109" t="s">
        <v>660</v>
      </c>
    </row>
    <row r="59" spans="2:13" ht="90.95" customHeight="1">
      <c r="B59" s="97"/>
      <c r="C59" s="107">
        <v>52</v>
      </c>
      <c r="D59" s="100" t="s">
        <v>681</v>
      </c>
      <c r="E59" s="101" t="s">
        <v>746</v>
      </c>
      <c r="F59" s="101"/>
      <c r="G59" s="102" t="s">
        <v>10</v>
      </c>
      <c r="H59" s="102" t="s">
        <v>697</v>
      </c>
      <c r="I59" s="101" t="s">
        <v>698</v>
      </c>
      <c r="J59" s="102" t="s">
        <v>747</v>
      </c>
      <c r="K59" s="102" t="s">
        <v>748</v>
      </c>
      <c r="L59" s="108"/>
      <c r="M59" s="109" t="s">
        <v>669</v>
      </c>
    </row>
    <row r="60" spans="2:13" ht="90.95" customHeight="1">
      <c r="B60" s="97"/>
      <c r="C60" s="107">
        <v>53</v>
      </c>
      <c r="D60" s="100" t="s">
        <v>681</v>
      </c>
      <c r="E60" s="101">
        <v>280</v>
      </c>
      <c r="F60" s="101" t="s">
        <v>749</v>
      </c>
      <c r="G60" s="102" t="s">
        <v>10</v>
      </c>
      <c r="H60" s="101" t="s">
        <v>697</v>
      </c>
      <c r="I60" s="101" t="s">
        <v>698</v>
      </c>
      <c r="J60" s="102" t="s">
        <v>722</v>
      </c>
      <c r="K60" s="102" t="s">
        <v>750</v>
      </c>
      <c r="L60" s="108" t="s">
        <v>751</v>
      </c>
      <c r="M60" s="109" t="s">
        <v>660</v>
      </c>
    </row>
    <row r="61" spans="2:13" ht="90.95" customHeight="1">
      <c r="B61" s="97"/>
      <c r="C61" s="107">
        <v>54</v>
      </c>
      <c r="D61" s="100" t="s">
        <v>681</v>
      </c>
      <c r="E61" s="101">
        <v>290</v>
      </c>
      <c r="F61" s="101" t="s">
        <v>752</v>
      </c>
      <c r="G61" s="102" t="s">
        <v>10</v>
      </c>
      <c r="H61" s="102" t="s">
        <v>697</v>
      </c>
      <c r="I61" s="101" t="s">
        <v>698</v>
      </c>
      <c r="J61" s="102" t="s">
        <v>722</v>
      </c>
      <c r="K61" s="102" t="s">
        <v>753</v>
      </c>
      <c r="L61" s="108" t="s">
        <v>754</v>
      </c>
      <c r="M61" s="109" t="s">
        <v>660</v>
      </c>
    </row>
    <row r="62" spans="2:13" ht="90.95" customHeight="1">
      <c r="B62" s="106" t="s">
        <v>755</v>
      </c>
      <c r="C62" s="107">
        <v>55</v>
      </c>
      <c r="D62" s="100" t="s">
        <v>681</v>
      </c>
      <c r="E62" s="158">
        <v>210</v>
      </c>
      <c r="F62" s="101" t="s">
        <v>696</v>
      </c>
      <c r="G62" s="155" t="s">
        <v>10</v>
      </c>
      <c r="H62" s="101" t="s">
        <v>697</v>
      </c>
      <c r="I62" s="101" t="s">
        <v>698</v>
      </c>
      <c r="J62" s="102" t="s">
        <v>756</v>
      </c>
      <c r="K62" s="102" t="s">
        <v>757</v>
      </c>
      <c r="L62" s="108" t="s">
        <v>758</v>
      </c>
      <c r="M62" s="109" t="s">
        <v>660</v>
      </c>
    </row>
    <row r="63" spans="2:13" ht="90.95" customHeight="1">
      <c r="B63" s="98" t="s">
        <v>759</v>
      </c>
      <c r="C63" s="107">
        <v>56</v>
      </c>
      <c r="D63" s="159" t="s">
        <v>681</v>
      </c>
      <c r="E63" s="107">
        <v>220</v>
      </c>
      <c r="F63" s="101" t="s">
        <v>696</v>
      </c>
      <c r="G63" s="156" t="s">
        <v>676</v>
      </c>
      <c r="H63" s="101" t="s">
        <v>697</v>
      </c>
      <c r="I63" s="101" t="s">
        <v>698</v>
      </c>
      <c r="J63" s="102" t="s">
        <v>692</v>
      </c>
      <c r="K63" s="102" t="s">
        <v>760</v>
      </c>
      <c r="L63" s="108"/>
      <c r="M63" s="109" t="s">
        <v>660</v>
      </c>
    </row>
    <row r="64" spans="2:13" ht="90.95" customHeight="1">
      <c r="B64" s="106" t="s">
        <v>764</v>
      </c>
      <c r="C64" s="107">
        <v>57</v>
      </c>
      <c r="D64" s="160" t="s">
        <v>765</v>
      </c>
      <c r="E64" s="107" t="s">
        <v>766</v>
      </c>
      <c r="F64" s="113"/>
      <c r="G64" s="156" t="s">
        <v>692</v>
      </c>
      <c r="H64" s="161" t="s">
        <v>767</v>
      </c>
      <c r="I64" s="101"/>
      <c r="J64" s="102" t="s">
        <v>768</v>
      </c>
      <c r="K64" s="102" t="s">
        <v>769</v>
      </c>
      <c r="L64" s="102" t="s">
        <v>714</v>
      </c>
      <c r="M64" s="109" t="s">
        <v>660</v>
      </c>
    </row>
    <row r="65" spans="2:13" ht="90.95" customHeight="1">
      <c r="B65" s="97"/>
      <c r="C65" s="107">
        <v>58</v>
      </c>
      <c r="D65" s="100" t="s">
        <v>770</v>
      </c>
      <c r="E65" s="162" t="s">
        <v>766</v>
      </c>
      <c r="F65" s="99"/>
      <c r="G65" s="156" t="s">
        <v>10</v>
      </c>
      <c r="H65" s="161" t="s">
        <v>767</v>
      </c>
      <c r="I65" s="102"/>
      <c r="J65" s="102" t="s">
        <v>12</v>
      </c>
      <c r="K65" s="102" t="s">
        <v>771</v>
      </c>
      <c r="L65" s="108"/>
      <c r="M65" s="109" t="s">
        <v>669</v>
      </c>
    </row>
    <row r="66" spans="2:13" ht="90.95" customHeight="1">
      <c r="B66" s="97"/>
      <c r="C66" s="107">
        <v>59</v>
      </c>
      <c r="D66" s="159" t="s">
        <v>770</v>
      </c>
      <c r="E66" s="107" t="s">
        <v>766</v>
      </c>
      <c r="F66" s="113"/>
      <c r="G66" s="156" t="s">
        <v>10</v>
      </c>
      <c r="H66" s="161" t="s">
        <v>767</v>
      </c>
      <c r="I66" s="102"/>
      <c r="J66" s="102" t="s">
        <v>12</v>
      </c>
      <c r="K66" s="102" t="s">
        <v>772</v>
      </c>
      <c r="L66" s="108" t="s">
        <v>773</v>
      </c>
      <c r="M66" s="109" t="s">
        <v>660</v>
      </c>
    </row>
    <row r="67" spans="2:13" ht="90.95" customHeight="1">
      <c r="B67" s="106" t="s">
        <v>774</v>
      </c>
      <c r="C67" s="107">
        <v>60</v>
      </c>
      <c r="D67" s="160" t="s">
        <v>765</v>
      </c>
      <c r="E67" s="107" t="s">
        <v>766</v>
      </c>
      <c r="F67" s="113"/>
      <c r="G67" s="156" t="s">
        <v>692</v>
      </c>
      <c r="H67" s="161" t="s">
        <v>775</v>
      </c>
      <c r="I67" s="101"/>
      <c r="J67" s="102" t="s">
        <v>768</v>
      </c>
      <c r="K67" s="102" t="s">
        <v>776</v>
      </c>
      <c r="L67" s="102" t="s">
        <v>714</v>
      </c>
      <c r="M67" s="109" t="s">
        <v>660</v>
      </c>
    </row>
    <row r="68" spans="2:13" ht="90.95" customHeight="1">
      <c r="B68" s="97"/>
      <c r="C68" s="107">
        <v>61</v>
      </c>
      <c r="D68" s="100" t="s">
        <v>770</v>
      </c>
      <c r="E68" s="162" t="s">
        <v>766</v>
      </c>
      <c r="F68" s="99"/>
      <c r="G68" s="156" t="s">
        <v>10</v>
      </c>
      <c r="H68" s="161" t="s">
        <v>775</v>
      </c>
      <c r="I68" s="102"/>
      <c r="J68" s="102" t="s">
        <v>722</v>
      </c>
      <c r="K68" s="102" t="s">
        <v>777</v>
      </c>
      <c r="L68" s="108"/>
      <c r="M68" s="109" t="s">
        <v>669</v>
      </c>
    </row>
    <row r="69" spans="2:13" ht="90.95" customHeight="1">
      <c r="B69" s="97"/>
      <c r="C69" s="107">
        <v>62</v>
      </c>
      <c r="D69" s="159" t="s">
        <v>770</v>
      </c>
      <c r="E69" s="107" t="s">
        <v>766</v>
      </c>
      <c r="F69" s="113"/>
      <c r="G69" s="156" t="s">
        <v>10</v>
      </c>
      <c r="H69" s="161" t="s">
        <v>775</v>
      </c>
      <c r="I69" s="102"/>
      <c r="J69" s="102" t="s">
        <v>722</v>
      </c>
      <c r="K69" s="102" t="s">
        <v>778</v>
      </c>
      <c r="L69" s="108" t="s">
        <v>779</v>
      </c>
      <c r="M69" s="109" t="s">
        <v>660</v>
      </c>
    </row>
    <row r="70" spans="2:13" ht="90.95" customHeight="1">
      <c r="B70" s="106" t="s">
        <v>780</v>
      </c>
      <c r="C70" s="107">
        <v>63</v>
      </c>
      <c r="D70" s="100" t="s">
        <v>770</v>
      </c>
      <c r="E70" s="162">
        <v>105</v>
      </c>
      <c r="F70" s="99" t="s">
        <v>762</v>
      </c>
      <c r="G70" s="156" t="s">
        <v>692</v>
      </c>
      <c r="H70" s="116" t="s">
        <v>781</v>
      </c>
      <c r="I70" s="101"/>
      <c r="J70" s="102" t="s">
        <v>10</v>
      </c>
      <c r="K70" s="102" t="s">
        <v>782</v>
      </c>
      <c r="L70" s="102" t="s">
        <v>714</v>
      </c>
      <c r="M70" s="109" t="s">
        <v>660</v>
      </c>
    </row>
    <row r="71" spans="2:13" ht="90.95" customHeight="1">
      <c r="B71" s="97"/>
      <c r="C71" s="107">
        <v>64</v>
      </c>
      <c r="D71" s="100" t="s">
        <v>770</v>
      </c>
      <c r="E71" s="162">
        <v>85</v>
      </c>
      <c r="F71" s="99"/>
      <c r="G71" s="156" t="s">
        <v>10</v>
      </c>
      <c r="H71" s="116" t="s">
        <v>781</v>
      </c>
      <c r="I71" s="102"/>
      <c r="J71" s="102" t="s">
        <v>783</v>
      </c>
      <c r="K71" s="102" t="s">
        <v>784</v>
      </c>
      <c r="L71" s="108"/>
      <c r="M71" s="109" t="s">
        <v>669</v>
      </c>
    </row>
    <row r="72" spans="2:13" ht="90.95" customHeight="1">
      <c r="B72" s="97"/>
      <c r="C72" s="107">
        <v>65</v>
      </c>
      <c r="D72" s="100" t="s">
        <v>770</v>
      </c>
      <c r="E72" s="163" t="s">
        <v>766</v>
      </c>
      <c r="F72" s="99"/>
      <c r="G72" s="156" t="s">
        <v>10</v>
      </c>
      <c r="H72" s="116" t="s">
        <v>785</v>
      </c>
      <c r="I72" s="102"/>
      <c r="J72" s="102" t="s">
        <v>722</v>
      </c>
      <c r="K72" s="102" t="s">
        <v>786</v>
      </c>
      <c r="L72" s="108" t="s">
        <v>787</v>
      </c>
      <c r="M72" s="109" t="s">
        <v>660</v>
      </c>
    </row>
    <row r="73" spans="2:13" ht="90.95" customHeight="1">
      <c r="B73" s="97"/>
      <c r="C73" s="107">
        <v>66</v>
      </c>
      <c r="D73" s="159" t="s">
        <v>770</v>
      </c>
      <c r="E73" s="107" t="s">
        <v>766</v>
      </c>
      <c r="F73" s="113"/>
      <c r="G73" s="156" t="s">
        <v>10</v>
      </c>
      <c r="H73" s="116" t="s">
        <v>788</v>
      </c>
      <c r="I73" s="102"/>
      <c r="J73" s="102" t="s">
        <v>12</v>
      </c>
      <c r="K73" s="102" t="s">
        <v>789</v>
      </c>
      <c r="L73" s="108" t="s">
        <v>790</v>
      </c>
      <c r="M73" s="109" t="s">
        <v>660</v>
      </c>
    </row>
    <row r="74" spans="2:13" ht="90.95" customHeight="1">
      <c r="B74" s="106" t="s">
        <v>791</v>
      </c>
      <c r="C74" s="107">
        <v>67</v>
      </c>
      <c r="D74" s="100" t="s">
        <v>770</v>
      </c>
      <c r="E74" s="162"/>
      <c r="F74" s="99"/>
      <c r="G74" s="156" t="s">
        <v>735</v>
      </c>
      <c r="H74" s="116"/>
      <c r="I74" s="102"/>
      <c r="J74" s="102"/>
      <c r="K74" s="102" t="s">
        <v>792</v>
      </c>
      <c r="L74" s="108" t="s">
        <v>793</v>
      </c>
      <c r="M74" s="109" t="s">
        <v>660</v>
      </c>
    </row>
    <row r="75" spans="2:13" ht="90.95" customHeight="1">
      <c r="B75" s="97"/>
      <c r="C75" s="107">
        <v>68</v>
      </c>
      <c r="D75" s="160" t="s">
        <v>765</v>
      </c>
      <c r="E75" s="164">
        <v>115</v>
      </c>
      <c r="F75" s="99" t="s">
        <v>794</v>
      </c>
      <c r="G75" s="156" t="s">
        <v>692</v>
      </c>
      <c r="H75" s="161" t="s">
        <v>795</v>
      </c>
      <c r="I75" s="101"/>
      <c r="J75" s="102" t="s">
        <v>796</v>
      </c>
      <c r="K75" s="102" t="s">
        <v>797</v>
      </c>
      <c r="L75" s="108"/>
      <c r="M75" s="109" t="s">
        <v>660</v>
      </c>
    </row>
    <row r="76" spans="2:13" ht="90.95" customHeight="1">
      <c r="B76" s="106" t="s">
        <v>805</v>
      </c>
      <c r="C76" s="107">
        <v>69</v>
      </c>
      <c r="D76" s="113" t="s">
        <v>799</v>
      </c>
      <c r="E76" s="113">
        <v>75</v>
      </c>
      <c r="F76" s="99" t="s">
        <v>806</v>
      </c>
      <c r="G76" s="165" t="s">
        <v>796</v>
      </c>
      <c r="H76" s="156" t="s">
        <v>795</v>
      </c>
      <c r="I76" s="157"/>
      <c r="J76" s="155" t="s">
        <v>768</v>
      </c>
      <c r="K76" s="102" t="s">
        <v>807</v>
      </c>
      <c r="L76" s="102" t="s">
        <v>714</v>
      </c>
      <c r="M76" s="109" t="s">
        <v>660</v>
      </c>
    </row>
    <row r="77" spans="2:13" ht="90.95" customHeight="1">
      <c r="B77" s="106" t="s">
        <v>808</v>
      </c>
      <c r="C77" s="107">
        <v>70</v>
      </c>
      <c r="D77" s="113" t="s">
        <v>799</v>
      </c>
      <c r="E77" s="113">
        <v>80</v>
      </c>
      <c r="F77" s="101" t="s">
        <v>809</v>
      </c>
      <c r="G77" s="165" t="s">
        <v>10</v>
      </c>
      <c r="H77" s="156" t="s">
        <v>795</v>
      </c>
      <c r="I77" s="157"/>
      <c r="J77" s="155" t="s">
        <v>722</v>
      </c>
      <c r="K77" s="102" t="s">
        <v>810</v>
      </c>
      <c r="L77" s="108"/>
      <c r="M77" s="109" t="s">
        <v>669</v>
      </c>
    </row>
    <row r="78" spans="2:13" ht="90.95" customHeight="1">
      <c r="B78" s="97"/>
      <c r="C78" s="107">
        <v>71</v>
      </c>
      <c r="D78" s="153" t="s">
        <v>811</v>
      </c>
      <c r="E78" s="107" t="s">
        <v>766</v>
      </c>
      <c r="F78" s="101" t="s">
        <v>809</v>
      </c>
      <c r="G78" s="166" t="s">
        <v>10</v>
      </c>
      <c r="H78" s="166" t="s">
        <v>795</v>
      </c>
      <c r="I78" s="166"/>
      <c r="J78" s="166" t="s">
        <v>722</v>
      </c>
      <c r="K78" s="116" t="s">
        <v>812</v>
      </c>
      <c r="L78" s="108" t="s">
        <v>813</v>
      </c>
      <c r="M78" s="109" t="s">
        <v>660</v>
      </c>
    </row>
    <row r="79" spans="2:13" ht="90.95" customHeight="1">
      <c r="B79" s="106" t="s">
        <v>814</v>
      </c>
      <c r="C79" s="107">
        <v>72</v>
      </c>
      <c r="D79" s="100" t="s">
        <v>770</v>
      </c>
      <c r="E79" s="162"/>
      <c r="F79" s="107"/>
      <c r="G79" s="166" t="s">
        <v>735</v>
      </c>
      <c r="H79" s="116"/>
      <c r="I79" s="102"/>
      <c r="J79" s="102"/>
      <c r="K79" s="102" t="s">
        <v>815</v>
      </c>
      <c r="L79" s="108" t="s">
        <v>793</v>
      </c>
      <c r="M79" s="109" t="s">
        <v>660</v>
      </c>
    </row>
    <row r="80" spans="2:13" ht="90.95" customHeight="1">
      <c r="B80" s="106" t="s">
        <v>884</v>
      </c>
      <c r="C80" s="99">
        <v>73</v>
      </c>
      <c r="D80" s="153" t="s">
        <v>681</v>
      </c>
      <c r="E80" s="114">
        <v>60</v>
      </c>
      <c r="F80" s="115" t="s">
        <v>766</v>
      </c>
      <c r="G80" s="96" t="s">
        <v>676</v>
      </c>
      <c r="H80" s="116" t="s">
        <v>683</v>
      </c>
      <c r="I80" s="102" t="s">
        <v>684</v>
      </c>
      <c r="J80" s="101"/>
      <c r="K80" s="102" t="s">
        <v>828</v>
      </c>
      <c r="L80" s="103"/>
      <c r="M80" s="104" t="s">
        <v>669</v>
      </c>
    </row>
    <row r="81" spans="2:13" ht="90.95" customHeight="1">
      <c r="B81" s="106" t="s">
        <v>829</v>
      </c>
      <c r="C81" s="107"/>
      <c r="D81" s="171"/>
      <c r="E81" s="116"/>
      <c r="F81" s="102"/>
      <c r="G81" s="102"/>
      <c r="H81" s="102"/>
      <c r="I81" s="102"/>
      <c r="J81" s="127"/>
      <c r="K81" s="89"/>
      <c r="L81" s="154"/>
      <c r="M81" s="109" t="s">
        <v>669</v>
      </c>
    </row>
    <row r="82" spans="2:13" ht="90.95" customHeight="1">
      <c r="B82" s="106" t="s">
        <v>694</v>
      </c>
      <c r="C82" s="107">
        <v>74</v>
      </c>
      <c r="D82" s="100" t="s">
        <v>681</v>
      </c>
      <c r="E82" s="101" t="s">
        <v>695</v>
      </c>
      <c r="F82" s="101" t="s">
        <v>696</v>
      </c>
      <c r="G82" s="155" t="s">
        <v>10</v>
      </c>
      <c r="H82" s="101" t="s">
        <v>697</v>
      </c>
      <c r="I82" s="101" t="s">
        <v>698</v>
      </c>
      <c r="J82" s="102" t="s">
        <v>699</v>
      </c>
      <c r="K82" s="102" t="s">
        <v>700</v>
      </c>
      <c r="L82" s="108" t="s">
        <v>701</v>
      </c>
      <c r="M82" s="109" t="s">
        <v>660</v>
      </c>
    </row>
    <row r="83" spans="2:13" ht="90.95" customHeight="1">
      <c r="B83" s="97" t="s">
        <v>684</v>
      </c>
      <c r="C83" s="107">
        <v>75</v>
      </c>
      <c r="D83" s="100" t="s">
        <v>702</v>
      </c>
      <c r="E83" s="101">
        <v>15</v>
      </c>
      <c r="F83" s="101" t="s">
        <v>703</v>
      </c>
      <c r="G83" s="155" t="s">
        <v>10</v>
      </c>
      <c r="H83" s="101" t="s">
        <v>697</v>
      </c>
      <c r="I83" s="101" t="s">
        <v>698</v>
      </c>
      <c r="J83" s="102" t="s">
        <v>704</v>
      </c>
      <c r="K83" s="102" t="s">
        <v>705</v>
      </c>
      <c r="L83" s="102" t="s">
        <v>706</v>
      </c>
      <c r="M83" s="109" t="s">
        <v>660</v>
      </c>
    </row>
    <row r="84" spans="2:13" ht="90.95" customHeight="1">
      <c r="B84" s="97" t="s">
        <v>684</v>
      </c>
      <c r="C84" s="107">
        <v>76</v>
      </c>
      <c r="D84" s="100" t="s">
        <v>702</v>
      </c>
      <c r="E84" s="101" t="s">
        <v>707</v>
      </c>
      <c r="F84" s="101"/>
      <c r="G84" s="155" t="s">
        <v>10</v>
      </c>
      <c r="H84" s="101" t="s">
        <v>697</v>
      </c>
      <c r="I84" s="101" t="s">
        <v>698</v>
      </c>
      <c r="J84" s="102" t="s">
        <v>704</v>
      </c>
      <c r="K84" s="102" t="s">
        <v>708</v>
      </c>
      <c r="L84" s="102"/>
      <c r="M84" s="109" t="s">
        <v>669</v>
      </c>
    </row>
    <row r="85" spans="2:13" ht="90.95" customHeight="1">
      <c r="B85" s="97" t="s">
        <v>684</v>
      </c>
      <c r="C85" s="107">
        <v>77</v>
      </c>
      <c r="D85" s="100" t="s">
        <v>702</v>
      </c>
      <c r="E85" s="101" t="s">
        <v>709</v>
      </c>
      <c r="F85" s="101" t="s">
        <v>710</v>
      </c>
      <c r="G85" s="102" t="s">
        <v>704</v>
      </c>
      <c r="H85" s="102" t="s">
        <v>711</v>
      </c>
      <c r="I85" s="102" t="s">
        <v>712</v>
      </c>
      <c r="J85" s="102" t="s">
        <v>10</v>
      </c>
      <c r="K85" s="102" t="s">
        <v>713</v>
      </c>
      <c r="L85" s="102" t="s">
        <v>714</v>
      </c>
      <c r="M85" s="109" t="s">
        <v>660</v>
      </c>
    </row>
    <row r="86" spans="2:13" ht="90.95" customHeight="1">
      <c r="B86" s="97"/>
      <c r="C86" s="107">
        <v>78</v>
      </c>
      <c r="D86" s="100"/>
      <c r="E86" s="101" t="s">
        <v>715</v>
      </c>
      <c r="F86" s="101"/>
      <c r="G86" s="102" t="s">
        <v>10</v>
      </c>
      <c r="H86" s="102" t="s">
        <v>716</v>
      </c>
      <c r="I86" s="102" t="s">
        <v>712</v>
      </c>
      <c r="J86" s="102" t="s">
        <v>717</v>
      </c>
      <c r="K86" s="102" t="s">
        <v>718</v>
      </c>
      <c r="L86" s="108"/>
      <c r="M86" s="109" t="s">
        <v>669</v>
      </c>
    </row>
    <row r="87" spans="2:13" ht="90.95" customHeight="1">
      <c r="B87" s="97"/>
      <c r="C87" s="107">
        <v>79</v>
      </c>
      <c r="D87" s="100" t="s">
        <v>681</v>
      </c>
      <c r="E87" s="101">
        <v>260</v>
      </c>
      <c r="F87" s="101" t="s">
        <v>719</v>
      </c>
      <c r="G87" s="102" t="s">
        <v>10</v>
      </c>
      <c r="H87" s="102" t="s">
        <v>720</v>
      </c>
      <c r="I87" s="102" t="s">
        <v>721</v>
      </c>
      <c r="J87" s="102" t="s">
        <v>722</v>
      </c>
      <c r="K87" s="102" t="s">
        <v>723</v>
      </c>
      <c r="L87" s="108" t="s">
        <v>724</v>
      </c>
      <c r="M87" s="109" t="s">
        <v>660</v>
      </c>
    </row>
    <row r="88" spans="2:13" ht="90.95" customHeight="1">
      <c r="B88" s="97"/>
      <c r="C88" s="107">
        <v>80</v>
      </c>
      <c r="D88" s="100" t="s">
        <v>681</v>
      </c>
      <c r="E88" s="101">
        <v>260</v>
      </c>
      <c r="F88" s="101" t="s">
        <v>719</v>
      </c>
      <c r="G88" s="102" t="s">
        <v>10</v>
      </c>
      <c r="H88" s="102" t="s">
        <v>725</v>
      </c>
      <c r="I88" s="102" t="s">
        <v>726</v>
      </c>
      <c r="J88" s="102" t="s">
        <v>722</v>
      </c>
      <c r="K88" s="102" t="s">
        <v>727</v>
      </c>
      <c r="L88" s="108" t="s">
        <v>728</v>
      </c>
      <c r="M88" s="109" t="s">
        <v>660</v>
      </c>
    </row>
    <row r="89" spans="2:13" ht="90.95" customHeight="1">
      <c r="B89" s="97"/>
      <c r="C89" s="107">
        <v>81</v>
      </c>
      <c r="D89" s="100" t="s">
        <v>681</v>
      </c>
      <c r="E89" s="101">
        <v>120</v>
      </c>
      <c r="F89" s="101" t="s">
        <v>729</v>
      </c>
      <c r="G89" s="102" t="s">
        <v>10</v>
      </c>
      <c r="H89" s="102" t="s">
        <v>720</v>
      </c>
      <c r="I89" s="102" t="s">
        <v>721</v>
      </c>
      <c r="J89" s="102" t="s">
        <v>676</v>
      </c>
      <c r="K89" s="102" t="s">
        <v>730</v>
      </c>
      <c r="L89" s="108" t="s">
        <v>731</v>
      </c>
      <c r="M89" s="109" t="s">
        <v>660</v>
      </c>
    </row>
    <row r="90" spans="2:13" ht="90.95" customHeight="1">
      <c r="B90" s="97"/>
      <c r="C90" s="107">
        <v>82</v>
      </c>
      <c r="D90" s="100" t="s">
        <v>681</v>
      </c>
      <c r="E90" s="101">
        <v>120</v>
      </c>
      <c r="F90" s="101" t="s">
        <v>729</v>
      </c>
      <c r="G90" s="102" t="s">
        <v>10</v>
      </c>
      <c r="H90" s="102" t="s">
        <v>725</v>
      </c>
      <c r="I90" s="102" t="s">
        <v>726</v>
      </c>
      <c r="J90" s="102" t="s">
        <v>676</v>
      </c>
      <c r="K90" s="102" t="s">
        <v>732</v>
      </c>
      <c r="L90" s="108" t="s">
        <v>733</v>
      </c>
      <c r="M90" s="109" t="s">
        <v>660</v>
      </c>
    </row>
    <row r="91" spans="2:13" ht="90.95" customHeight="1">
      <c r="B91" s="106" t="s">
        <v>734</v>
      </c>
      <c r="C91" s="107">
        <v>83</v>
      </c>
      <c r="D91" s="113" t="s">
        <v>702</v>
      </c>
      <c r="E91" s="113"/>
      <c r="F91" s="99"/>
      <c r="G91" s="156" t="s">
        <v>735</v>
      </c>
      <c r="H91" s="156"/>
      <c r="I91" s="157"/>
      <c r="J91" s="155"/>
      <c r="K91" s="102" t="s">
        <v>736</v>
      </c>
      <c r="L91" s="108" t="s">
        <v>737</v>
      </c>
      <c r="M91" s="109" t="s">
        <v>660</v>
      </c>
    </row>
    <row r="92" spans="2:13" ht="90.95" customHeight="1">
      <c r="B92" s="106" t="s">
        <v>738</v>
      </c>
      <c r="C92" s="107">
        <v>84</v>
      </c>
      <c r="D92" s="100" t="s">
        <v>681</v>
      </c>
      <c r="E92" s="101">
        <v>130</v>
      </c>
      <c r="F92" s="101" t="s">
        <v>739</v>
      </c>
      <c r="G92" s="102" t="s">
        <v>10</v>
      </c>
      <c r="H92" s="102" t="s">
        <v>716</v>
      </c>
      <c r="I92" s="102" t="s">
        <v>712</v>
      </c>
      <c r="J92" s="102" t="s">
        <v>676</v>
      </c>
      <c r="K92" s="102" t="s">
        <v>740</v>
      </c>
      <c r="L92" s="102"/>
      <c r="M92" s="109" t="s">
        <v>660</v>
      </c>
    </row>
    <row r="93" spans="2:13" ht="90.95" customHeight="1">
      <c r="B93" s="97"/>
      <c r="C93" s="107">
        <v>85</v>
      </c>
      <c r="D93" s="100" t="s">
        <v>681</v>
      </c>
      <c r="E93" s="101">
        <v>140</v>
      </c>
      <c r="F93" s="101" t="s">
        <v>741</v>
      </c>
      <c r="G93" s="102" t="s">
        <v>10</v>
      </c>
      <c r="H93" s="102" t="s">
        <v>716</v>
      </c>
      <c r="I93" s="102" t="s">
        <v>712</v>
      </c>
      <c r="J93" s="102" t="s">
        <v>676</v>
      </c>
      <c r="K93" s="102" t="s">
        <v>742</v>
      </c>
      <c r="L93" s="102"/>
      <c r="M93" s="109" t="s">
        <v>660</v>
      </c>
    </row>
    <row r="94" spans="2:13" ht="90.95" customHeight="1">
      <c r="B94" s="97"/>
      <c r="C94" s="107">
        <v>86</v>
      </c>
      <c r="D94" s="100" t="s">
        <v>681</v>
      </c>
      <c r="E94" s="101">
        <v>150</v>
      </c>
      <c r="F94" s="101" t="s">
        <v>743</v>
      </c>
      <c r="G94" s="102" t="s">
        <v>676</v>
      </c>
      <c r="H94" s="102" t="s">
        <v>744</v>
      </c>
      <c r="I94" s="101" t="s">
        <v>698</v>
      </c>
      <c r="J94" s="102" t="s">
        <v>10</v>
      </c>
      <c r="K94" s="102" t="s">
        <v>745</v>
      </c>
      <c r="L94" s="102" t="s">
        <v>714</v>
      </c>
      <c r="M94" s="109" t="s">
        <v>660</v>
      </c>
    </row>
    <row r="95" spans="2:13" ht="90.95" customHeight="1">
      <c r="B95" s="97"/>
      <c r="C95" s="107">
        <v>87</v>
      </c>
      <c r="D95" s="100" t="s">
        <v>681</v>
      </c>
      <c r="E95" s="101" t="s">
        <v>746</v>
      </c>
      <c r="F95" s="101"/>
      <c r="G95" s="102" t="s">
        <v>10</v>
      </c>
      <c r="H95" s="102" t="s">
        <v>697</v>
      </c>
      <c r="I95" s="101" t="s">
        <v>698</v>
      </c>
      <c r="J95" s="102" t="s">
        <v>747</v>
      </c>
      <c r="K95" s="102" t="s">
        <v>748</v>
      </c>
      <c r="L95" s="108"/>
      <c r="M95" s="109" t="s">
        <v>669</v>
      </c>
    </row>
    <row r="96" spans="2:13" ht="90.95" customHeight="1">
      <c r="B96" s="97"/>
      <c r="C96" s="107">
        <v>88</v>
      </c>
      <c r="D96" s="100" t="s">
        <v>681</v>
      </c>
      <c r="E96" s="101">
        <v>280</v>
      </c>
      <c r="F96" s="101" t="s">
        <v>749</v>
      </c>
      <c r="G96" s="102" t="s">
        <v>10</v>
      </c>
      <c r="H96" s="101" t="s">
        <v>697</v>
      </c>
      <c r="I96" s="101" t="s">
        <v>698</v>
      </c>
      <c r="J96" s="102" t="s">
        <v>722</v>
      </c>
      <c r="K96" s="102" t="s">
        <v>750</v>
      </c>
      <c r="L96" s="108" t="s">
        <v>751</v>
      </c>
      <c r="M96" s="109" t="s">
        <v>660</v>
      </c>
    </row>
    <row r="97" spans="2:13" ht="90.95" customHeight="1">
      <c r="B97" s="97"/>
      <c r="C97" s="107">
        <v>89</v>
      </c>
      <c r="D97" s="100" t="s">
        <v>681</v>
      </c>
      <c r="E97" s="101">
        <v>290</v>
      </c>
      <c r="F97" s="101" t="s">
        <v>752</v>
      </c>
      <c r="G97" s="102" t="s">
        <v>10</v>
      </c>
      <c r="H97" s="102" t="s">
        <v>697</v>
      </c>
      <c r="I97" s="101" t="s">
        <v>698</v>
      </c>
      <c r="J97" s="102" t="s">
        <v>722</v>
      </c>
      <c r="K97" s="102" t="s">
        <v>753</v>
      </c>
      <c r="L97" s="108" t="s">
        <v>754</v>
      </c>
      <c r="M97" s="109" t="s">
        <v>660</v>
      </c>
    </row>
    <row r="98" spans="2:13" ht="90.95" customHeight="1">
      <c r="B98" s="106" t="s">
        <v>755</v>
      </c>
      <c r="C98" s="107">
        <v>90</v>
      </c>
      <c r="D98" s="100" t="s">
        <v>681</v>
      </c>
      <c r="E98" s="158">
        <v>210</v>
      </c>
      <c r="F98" s="101" t="s">
        <v>696</v>
      </c>
      <c r="G98" s="155" t="s">
        <v>10</v>
      </c>
      <c r="H98" s="101" t="s">
        <v>697</v>
      </c>
      <c r="I98" s="101" t="s">
        <v>698</v>
      </c>
      <c r="J98" s="102" t="s">
        <v>756</v>
      </c>
      <c r="K98" s="102" t="s">
        <v>757</v>
      </c>
      <c r="L98" s="108" t="s">
        <v>758</v>
      </c>
      <c r="M98" s="109" t="s">
        <v>660</v>
      </c>
    </row>
    <row r="99" spans="2:13" ht="90.95" customHeight="1">
      <c r="B99" s="98" t="s">
        <v>759</v>
      </c>
      <c r="C99" s="107">
        <v>91</v>
      </c>
      <c r="D99" s="159" t="s">
        <v>681</v>
      </c>
      <c r="E99" s="107">
        <v>220</v>
      </c>
      <c r="F99" s="101" t="s">
        <v>696</v>
      </c>
      <c r="G99" s="156" t="s">
        <v>676</v>
      </c>
      <c r="H99" s="101" t="s">
        <v>697</v>
      </c>
      <c r="I99" s="101" t="s">
        <v>698</v>
      </c>
      <c r="J99" s="102" t="s">
        <v>692</v>
      </c>
      <c r="K99" s="102" t="s">
        <v>760</v>
      </c>
      <c r="L99" s="108"/>
      <c r="M99" s="109" t="s">
        <v>660</v>
      </c>
    </row>
    <row r="100" spans="2:13" ht="90.95" customHeight="1">
      <c r="B100" s="106" t="s">
        <v>764</v>
      </c>
      <c r="C100" s="107">
        <v>92</v>
      </c>
      <c r="D100" s="160" t="s">
        <v>765</v>
      </c>
      <c r="E100" s="107" t="s">
        <v>766</v>
      </c>
      <c r="F100" s="113"/>
      <c r="G100" s="156" t="s">
        <v>692</v>
      </c>
      <c r="H100" s="161" t="s">
        <v>767</v>
      </c>
      <c r="I100" s="101"/>
      <c r="J100" s="102" t="s">
        <v>768</v>
      </c>
      <c r="K100" s="102" t="s">
        <v>769</v>
      </c>
      <c r="L100" s="102" t="s">
        <v>714</v>
      </c>
      <c r="M100" s="109" t="s">
        <v>660</v>
      </c>
    </row>
    <row r="101" spans="2:13" ht="90.95" customHeight="1">
      <c r="B101" s="97"/>
      <c r="C101" s="107">
        <v>93</v>
      </c>
      <c r="D101" s="100" t="s">
        <v>770</v>
      </c>
      <c r="E101" s="162" t="s">
        <v>766</v>
      </c>
      <c r="F101" s="99"/>
      <c r="G101" s="156" t="s">
        <v>10</v>
      </c>
      <c r="H101" s="161" t="s">
        <v>767</v>
      </c>
      <c r="I101" s="102"/>
      <c r="J101" s="102" t="s">
        <v>12</v>
      </c>
      <c r="K101" s="102" t="s">
        <v>771</v>
      </c>
      <c r="L101" s="108"/>
      <c r="M101" s="109" t="s">
        <v>669</v>
      </c>
    </row>
    <row r="102" spans="2:13" ht="90.95" customHeight="1">
      <c r="B102" s="97"/>
      <c r="C102" s="107">
        <v>94</v>
      </c>
      <c r="D102" s="159" t="s">
        <v>770</v>
      </c>
      <c r="E102" s="107" t="s">
        <v>766</v>
      </c>
      <c r="F102" s="113"/>
      <c r="G102" s="156" t="s">
        <v>10</v>
      </c>
      <c r="H102" s="161" t="s">
        <v>767</v>
      </c>
      <c r="I102" s="102"/>
      <c r="J102" s="102" t="s">
        <v>12</v>
      </c>
      <c r="K102" s="102" t="s">
        <v>772</v>
      </c>
      <c r="L102" s="108" t="s">
        <v>773</v>
      </c>
      <c r="M102" s="109" t="s">
        <v>660</v>
      </c>
    </row>
    <row r="103" spans="2:13" ht="90.95" customHeight="1">
      <c r="B103" s="106" t="s">
        <v>774</v>
      </c>
      <c r="C103" s="107">
        <v>95</v>
      </c>
      <c r="D103" s="160" t="s">
        <v>765</v>
      </c>
      <c r="E103" s="107" t="s">
        <v>766</v>
      </c>
      <c r="F103" s="113"/>
      <c r="G103" s="156" t="s">
        <v>692</v>
      </c>
      <c r="H103" s="161" t="s">
        <v>775</v>
      </c>
      <c r="I103" s="101"/>
      <c r="J103" s="102" t="s">
        <v>768</v>
      </c>
      <c r="K103" s="102" t="s">
        <v>776</v>
      </c>
      <c r="L103" s="102" t="s">
        <v>714</v>
      </c>
      <c r="M103" s="109" t="s">
        <v>660</v>
      </c>
    </row>
    <row r="104" spans="2:13" ht="90.95" customHeight="1">
      <c r="B104" s="97"/>
      <c r="C104" s="107">
        <v>96</v>
      </c>
      <c r="D104" s="100" t="s">
        <v>770</v>
      </c>
      <c r="E104" s="162" t="s">
        <v>766</v>
      </c>
      <c r="F104" s="99"/>
      <c r="G104" s="156" t="s">
        <v>10</v>
      </c>
      <c r="H104" s="161" t="s">
        <v>775</v>
      </c>
      <c r="I104" s="102"/>
      <c r="J104" s="102" t="s">
        <v>722</v>
      </c>
      <c r="K104" s="102" t="s">
        <v>777</v>
      </c>
      <c r="L104" s="108"/>
      <c r="M104" s="109" t="s">
        <v>669</v>
      </c>
    </row>
    <row r="105" spans="2:13" ht="90.95" customHeight="1">
      <c r="B105" s="97"/>
      <c r="C105" s="107">
        <v>97</v>
      </c>
      <c r="D105" s="159" t="s">
        <v>770</v>
      </c>
      <c r="E105" s="107" t="s">
        <v>766</v>
      </c>
      <c r="F105" s="113"/>
      <c r="G105" s="156" t="s">
        <v>10</v>
      </c>
      <c r="H105" s="161" t="s">
        <v>775</v>
      </c>
      <c r="I105" s="102"/>
      <c r="J105" s="102" t="s">
        <v>722</v>
      </c>
      <c r="K105" s="102" t="s">
        <v>778</v>
      </c>
      <c r="L105" s="108" t="s">
        <v>779</v>
      </c>
      <c r="M105" s="109" t="s">
        <v>660</v>
      </c>
    </row>
    <row r="106" spans="2:13" ht="90.95" customHeight="1">
      <c r="B106" s="106" t="s">
        <v>780</v>
      </c>
      <c r="C106" s="107">
        <v>98</v>
      </c>
      <c r="D106" s="100" t="s">
        <v>770</v>
      </c>
      <c r="E106" s="162">
        <v>105</v>
      </c>
      <c r="F106" s="99" t="s">
        <v>762</v>
      </c>
      <c r="G106" s="156" t="s">
        <v>692</v>
      </c>
      <c r="H106" s="116" t="s">
        <v>781</v>
      </c>
      <c r="I106" s="101"/>
      <c r="J106" s="102" t="s">
        <v>10</v>
      </c>
      <c r="K106" s="102" t="s">
        <v>782</v>
      </c>
      <c r="L106" s="102" t="s">
        <v>714</v>
      </c>
      <c r="M106" s="109" t="s">
        <v>660</v>
      </c>
    </row>
    <row r="107" spans="2:13" ht="90.95" customHeight="1">
      <c r="B107" s="97"/>
      <c r="C107" s="107">
        <v>99</v>
      </c>
      <c r="D107" s="100" t="s">
        <v>770</v>
      </c>
      <c r="E107" s="162">
        <v>85</v>
      </c>
      <c r="F107" s="99"/>
      <c r="G107" s="156" t="s">
        <v>10</v>
      </c>
      <c r="H107" s="116" t="s">
        <v>781</v>
      </c>
      <c r="I107" s="102"/>
      <c r="J107" s="102" t="s">
        <v>783</v>
      </c>
      <c r="K107" s="102" t="s">
        <v>784</v>
      </c>
      <c r="L107" s="108"/>
      <c r="M107" s="109" t="s">
        <v>669</v>
      </c>
    </row>
    <row r="108" spans="2:13" ht="90.95" customHeight="1">
      <c r="B108" s="97"/>
      <c r="C108" s="107">
        <v>100</v>
      </c>
      <c r="D108" s="100" t="s">
        <v>770</v>
      </c>
      <c r="E108" s="163" t="s">
        <v>766</v>
      </c>
      <c r="F108" s="99"/>
      <c r="G108" s="156" t="s">
        <v>10</v>
      </c>
      <c r="H108" s="116" t="s">
        <v>785</v>
      </c>
      <c r="I108" s="102"/>
      <c r="J108" s="102" t="s">
        <v>722</v>
      </c>
      <c r="K108" s="102" t="s">
        <v>786</v>
      </c>
      <c r="L108" s="108" t="s">
        <v>787</v>
      </c>
      <c r="M108" s="109" t="s">
        <v>660</v>
      </c>
    </row>
    <row r="109" spans="2:13" ht="90.95" customHeight="1">
      <c r="B109" s="97"/>
      <c r="C109" s="107">
        <v>101</v>
      </c>
      <c r="D109" s="159" t="s">
        <v>770</v>
      </c>
      <c r="E109" s="107" t="s">
        <v>766</v>
      </c>
      <c r="F109" s="113"/>
      <c r="G109" s="156" t="s">
        <v>10</v>
      </c>
      <c r="H109" s="116" t="s">
        <v>788</v>
      </c>
      <c r="I109" s="102"/>
      <c r="J109" s="102" t="s">
        <v>12</v>
      </c>
      <c r="K109" s="102" t="s">
        <v>789</v>
      </c>
      <c r="L109" s="108" t="s">
        <v>790</v>
      </c>
      <c r="M109" s="109" t="s">
        <v>660</v>
      </c>
    </row>
    <row r="110" spans="2:13" ht="90.95" customHeight="1">
      <c r="B110" s="106" t="s">
        <v>791</v>
      </c>
      <c r="C110" s="107">
        <v>102</v>
      </c>
      <c r="D110" s="100" t="s">
        <v>770</v>
      </c>
      <c r="E110" s="162"/>
      <c r="F110" s="99"/>
      <c r="G110" s="156" t="s">
        <v>735</v>
      </c>
      <c r="H110" s="116"/>
      <c r="I110" s="102"/>
      <c r="J110" s="102"/>
      <c r="K110" s="102" t="s">
        <v>792</v>
      </c>
      <c r="L110" s="108" t="s">
        <v>793</v>
      </c>
      <c r="M110" s="109" t="s">
        <v>660</v>
      </c>
    </row>
    <row r="111" spans="2:13" ht="90.95" customHeight="1">
      <c r="B111" s="97"/>
      <c r="C111" s="107">
        <v>103</v>
      </c>
      <c r="D111" s="160" t="s">
        <v>765</v>
      </c>
      <c r="E111" s="164">
        <v>115</v>
      </c>
      <c r="F111" s="99" t="s">
        <v>794</v>
      </c>
      <c r="G111" s="156" t="s">
        <v>692</v>
      </c>
      <c r="H111" s="161" t="s">
        <v>795</v>
      </c>
      <c r="I111" s="101"/>
      <c r="J111" s="102" t="s">
        <v>796</v>
      </c>
      <c r="K111" s="102" t="s">
        <v>797</v>
      </c>
      <c r="L111" s="108"/>
      <c r="M111" s="109" t="s">
        <v>660</v>
      </c>
    </row>
    <row r="112" spans="2:13" ht="90.95" customHeight="1">
      <c r="B112" s="106" t="s">
        <v>805</v>
      </c>
      <c r="C112" s="107">
        <v>104</v>
      </c>
      <c r="D112" s="113" t="s">
        <v>799</v>
      </c>
      <c r="E112" s="113">
        <v>75</v>
      </c>
      <c r="F112" s="99" t="s">
        <v>806</v>
      </c>
      <c r="G112" s="165" t="s">
        <v>796</v>
      </c>
      <c r="H112" s="156" t="s">
        <v>795</v>
      </c>
      <c r="I112" s="157"/>
      <c r="J112" s="155" t="s">
        <v>768</v>
      </c>
      <c r="K112" s="102" t="s">
        <v>807</v>
      </c>
      <c r="L112" s="102" t="s">
        <v>714</v>
      </c>
      <c r="M112" s="109" t="s">
        <v>660</v>
      </c>
    </row>
    <row r="113" spans="2:13" ht="90.95" customHeight="1">
      <c r="B113" s="106" t="s">
        <v>808</v>
      </c>
      <c r="C113" s="107">
        <v>105</v>
      </c>
      <c r="D113" s="113" t="s">
        <v>799</v>
      </c>
      <c r="E113" s="113">
        <v>80</v>
      </c>
      <c r="F113" s="101" t="s">
        <v>809</v>
      </c>
      <c r="G113" s="165" t="s">
        <v>10</v>
      </c>
      <c r="H113" s="156" t="s">
        <v>795</v>
      </c>
      <c r="I113" s="157"/>
      <c r="J113" s="155" t="s">
        <v>722</v>
      </c>
      <c r="K113" s="102" t="s">
        <v>810</v>
      </c>
      <c r="L113" s="108"/>
      <c r="M113" s="109" t="s">
        <v>669</v>
      </c>
    </row>
    <row r="114" spans="2:13" ht="90.95" customHeight="1">
      <c r="B114" s="97"/>
      <c r="C114" s="107">
        <v>106</v>
      </c>
      <c r="D114" s="153" t="s">
        <v>811</v>
      </c>
      <c r="E114" s="107" t="s">
        <v>766</v>
      </c>
      <c r="F114" s="101" t="s">
        <v>809</v>
      </c>
      <c r="G114" s="166" t="s">
        <v>10</v>
      </c>
      <c r="H114" s="166" t="s">
        <v>795</v>
      </c>
      <c r="I114" s="166"/>
      <c r="J114" s="166" t="s">
        <v>722</v>
      </c>
      <c r="K114" s="116" t="s">
        <v>812</v>
      </c>
      <c r="L114" s="108" t="s">
        <v>813</v>
      </c>
      <c r="M114" s="109" t="s">
        <v>660</v>
      </c>
    </row>
    <row r="115" spans="2:13" ht="90.95" customHeight="1">
      <c r="B115" s="106" t="s">
        <v>814</v>
      </c>
      <c r="C115" s="107">
        <v>107</v>
      </c>
      <c r="D115" s="100" t="s">
        <v>770</v>
      </c>
      <c r="E115" s="162"/>
      <c r="F115" s="107"/>
      <c r="G115" s="166" t="s">
        <v>735</v>
      </c>
      <c r="H115" s="116"/>
      <c r="I115" s="102"/>
      <c r="J115" s="102"/>
      <c r="K115" s="102" t="s">
        <v>815</v>
      </c>
      <c r="L115" s="108" t="s">
        <v>793</v>
      </c>
      <c r="M115" s="109" t="s">
        <v>660</v>
      </c>
    </row>
    <row r="116" spans="2:13" ht="90.95" customHeight="1">
      <c r="B116" s="98" t="s">
        <v>670</v>
      </c>
      <c r="C116" s="99">
        <v>108</v>
      </c>
      <c r="D116" s="100"/>
      <c r="E116" s="101"/>
      <c r="F116" s="101" t="s">
        <v>672</v>
      </c>
      <c r="G116" s="102"/>
      <c r="H116" s="102"/>
      <c r="I116" s="102"/>
      <c r="J116" s="88"/>
      <c r="K116" s="102" t="s">
        <v>866</v>
      </c>
      <c r="L116" s="108"/>
      <c r="M116" s="109" t="s">
        <v>660</v>
      </c>
    </row>
    <row r="117" spans="2:13" ht="90.95" customHeight="1">
      <c r="B117" s="112" t="s">
        <v>836</v>
      </c>
      <c r="C117" s="107">
        <v>109</v>
      </c>
      <c r="D117" s="153" t="s">
        <v>681</v>
      </c>
      <c r="E117" s="153">
        <v>400</v>
      </c>
      <c r="F117" s="167" t="s">
        <v>837</v>
      </c>
      <c r="G117" s="166" t="s">
        <v>692</v>
      </c>
      <c r="H117" s="116"/>
      <c r="I117" s="96"/>
      <c r="J117" s="96"/>
      <c r="K117" s="102" t="s">
        <v>867</v>
      </c>
      <c r="L117" s="108" t="s">
        <v>868</v>
      </c>
      <c r="M117" s="109" t="s">
        <v>660</v>
      </c>
    </row>
    <row r="118" spans="2:13" ht="90.95" customHeight="1">
      <c r="B118" s="97"/>
      <c r="C118" s="107">
        <v>110</v>
      </c>
      <c r="D118" s="153" t="s">
        <v>681</v>
      </c>
      <c r="E118" s="153">
        <v>400</v>
      </c>
      <c r="F118" s="167" t="s">
        <v>840</v>
      </c>
      <c r="G118" s="166" t="s">
        <v>692</v>
      </c>
      <c r="H118" s="116" t="s">
        <v>841</v>
      </c>
      <c r="I118" s="96" t="s">
        <v>842</v>
      </c>
      <c r="J118" s="96" t="s">
        <v>10</v>
      </c>
      <c r="K118" s="102" t="s">
        <v>843</v>
      </c>
      <c r="L118" s="102" t="s">
        <v>714</v>
      </c>
      <c r="M118" s="109" t="s">
        <v>660</v>
      </c>
    </row>
    <row r="119" spans="2:13" ht="90.95" customHeight="1">
      <c r="B119" s="97"/>
      <c r="C119" s="107">
        <v>111</v>
      </c>
      <c r="D119" s="153" t="s">
        <v>681</v>
      </c>
      <c r="E119" s="153" t="s">
        <v>845</v>
      </c>
      <c r="F119" s="167" t="s">
        <v>846</v>
      </c>
      <c r="G119" s="166" t="s">
        <v>10</v>
      </c>
      <c r="H119" s="116" t="s">
        <v>847</v>
      </c>
      <c r="I119" s="96" t="s">
        <v>842</v>
      </c>
      <c r="J119" s="96" t="s">
        <v>848</v>
      </c>
      <c r="K119" s="102" t="s">
        <v>849</v>
      </c>
      <c r="L119" s="102"/>
      <c r="M119" s="109" t="s">
        <v>669</v>
      </c>
    </row>
    <row r="120" spans="2:13" ht="90.95" customHeight="1">
      <c r="B120" s="97"/>
      <c r="C120" s="107">
        <v>112</v>
      </c>
      <c r="D120" s="153" t="s">
        <v>681</v>
      </c>
      <c r="E120" s="153">
        <v>460</v>
      </c>
      <c r="F120" s="167" t="s">
        <v>850</v>
      </c>
      <c r="G120" s="166" t="s">
        <v>10</v>
      </c>
      <c r="H120" s="116" t="s">
        <v>847</v>
      </c>
      <c r="I120" s="96" t="s">
        <v>842</v>
      </c>
      <c r="J120" s="96" t="s">
        <v>851</v>
      </c>
      <c r="K120" s="102" t="s">
        <v>852</v>
      </c>
      <c r="L120" s="102" t="s">
        <v>869</v>
      </c>
      <c r="M120" s="109" t="s">
        <v>660</v>
      </c>
    </row>
    <row r="121" spans="2:13" ht="90.95" customHeight="1">
      <c r="B121" s="97"/>
      <c r="C121" s="107">
        <v>113</v>
      </c>
      <c r="D121" s="153" t="s">
        <v>681</v>
      </c>
      <c r="E121" s="153">
        <v>430</v>
      </c>
      <c r="F121" s="167" t="s">
        <v>854</v>
      </c>
      <c r="G121" s="166" t="s">
        <v>10</v>
      </c>
      <c r="H121" s="116" t="s">
        <v>847</v>
      </c>
      <c r="I121" s="96" t="s">
        <v>842</v>
      </c>
      <c r="J121" s="96" t="s">
        <v>676</v>
      </c>
      <c r="K121" s="102" t="s">
        <v>855</v>
      </c>
      <c r="L121" s="102" t="s">
        <v>870</v>
      </c>
      <c r="M121" s="109" t="s">
        <v>660</v>
      </c>
    </row>
    <row r="122" spans="2:13" ht="90.95" customHeight="1">
      <c r="B122" s="97"/>
      <c r="C122" s="107">
        <v>114</v>
      </c>
      <c r="D122" s="153" t="s">
        <v>681</v>
      </c>
      <c r="E122" s="153">
        <v>470</v>
      </c>
      <c r="F122" s="167" t="s">
        <v>857</v>
      </c>
      <c r="G122" s="166" t="s">
        <v>10</v>
      </c>
      <c r="H122" s="116" t="s">
        <v>847</v>
      </c>
      <c r="I122" s="96" t="s">
        <v>842</v>
      </c>
      <c r="J122" s="96" t="s">
        <v>12</v>
      </c>
      <c r="K122" s="102" t="s">
        <v>858</v>
      </c>
      <c r="L122" s="102" t="s">
        <v>871</v>
      </c>
      <c r="M122" s="109" t="s">
        <v>660</v>
      </c>
    </row>
    <row r="123" spans="2:13" ht="90.95" customHeight="1">
      <c r="B123" s="97"/>
      <c r="C123" s="107">
        <v>115</v>
      </c>
      <c r="D123" s="153" t="s">
        <v>681</v>
      </c>
      <c r="E123" s="153">
        <v>450</v>
      </c>
      <c r="F123" s="167" t="s">
        <v>860</v>
      </c>
      <c r="G123" s="166" t="s">
        <v>10</v>
      </c>
      <c r="H123" s="116" t="s">
        <v>847</v>
      </c>
      <c r="I123" s="96" t="s">
        <v>842</v>
      </c>
      <c r="J123" s="96" t="s">
        <v>861</v>
      </c>
      <c r="K123" s="102" t="s">
        <v>862</v>
      </c>
      <c r="L123" s="102" t="s">
        <v>872</v>
      </c>
      <c r="M123" s="109" t="s">
        <v>660</v>
      </c>
    </row>
    <row r="124" spans="2:13" ht="90.95" customHeight="1">
      <c r="B124" s="97"/>
      <c r="C124" s="107">
        <v>116</v>
      </c>
      <c r="D124" s="153" t="s">
        <v>681</v>
      </c>
      <c r="E124" s="153">
        <v>471</v>
      </c>
      <c r="F124" s="167" t="s">
        <v>857</v>
      </c>
      <c r="G124" s="166" t="s">
        <v>10</v>
      </c>
      <c r="H124" s="116" t="s">
        <v>847</v>
      </c>
      <c r="I124" s="96" t="s">
        <v>842</v>
      </c>
      <c r="J124" s="96" t="s">
        <v>14</v>
      </c>
      <c r="K124" s="102" t="s">
        <v>864</v>
      </c>
      <c r="L124" s="102" t="s">
        <v>865</v>
      </c>
      <c r="M124" s="109" t="s">
        <v>660</v>
      </c>
    </row>
  </sheetData>
  <mergeCells count="2">
    <mergeCell ref="B1:F1"/>
    <mergeCell ref="B2:F2"/>
  </mergeCells>
  <hyperlinks>
    <hyperlink ref="H2" location="'ST0090 - Smart Single AC'!A1" display="ST0090 - Smart Single AC" xr:uid="{51EB888B-C47C-4B2B-BA23-D5EF159C3A3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rgb="FFFF0000"/>
  </sheetPr>
  <dimension ref="A1:U127"/>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3</v>
      </c>
      <c r="B2" s="312" t="s">
        <v>608</v>
      </c>
      <c r="C2" s="313"/>
      <c r="D2" s="313"/>
      <c r="E2" s="313"/>
      <c r="F2" s="314"/>
      <c r="G2" s="138" t="s">
        <v>610</v>
      </c>
      <c r="H2" s="139" t="s">
        <v>610</v>
      </c>
      <c r="I2" s="140" t="str">
        <f>'ST0090 Overview'!E28</f>
        <v>Advanced Import Migrated MPAN HH Consents settling normally (as per DES138 data specification) where Annual Consumption is calculated once per month</v>
      </c>
      <c r="J2" s="141" t="s">
        <v>612</v>
      </c>
      <c r="K2" s="141" t="s">
        <v>885</v>
      </c>
      <c r="L2" s="141" t="s">
        <v>598</v>
      </c>
      <c r="M2" s="142"/>
      <c r="N2" s="142"/>
      <c r="O2" s="142"/>
      <c r="P2" s="142"/>
      <c r="U2" s="142"/>
    </row>
    <row r="3" spans="1:21" ht="20.100000000000001" customHeight="1"/>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90.95" customHeight="1">
      <c r="A5" s="106" t="s">
        <v>610</v>
      </c>
      <c r="B5" s="112" t="s">
        <v>886</v>
      </c>
      <c r="C5" s="153"/>
      <c r="D5" s="100"/>
      <c r="E5" s="101"/>
      <c r="F5" s="101"/>
      <c r="G5" s="102"/>
      <c r="H5" s="102"/>
      <c r="I5" s="102"/>
      <c r="J5" s="88"/>
      <c r="K5" s="89"/>
      <c r="L5" s="108"/>
      <c r="M5" s="109"/>
    </row>
    <row r="6" spans="1:21" s="105" customFormat="1" ht="90.95" customHeight="1">
      <c r="A6" s="97"/>
      <c r="B6" s="106" t="s">
        <v>657</v>
      </c>
      <c r="C6" s="107" t="s">
        <v>874</v>
      </c>
      <c r="D6" s="100"/>
      <c r="E6" s="101"/>
      <c r="F6" s="101"/>
      <c r="G6" s="102"/>
      <c r="H6" s="102"/>
      <c r="I6" s="102"/>
      <c r="J6" s="88"/>
      <c r="K6" s="102" t="s">
        <v>887</v>
      </c>
      <c r="L6" s="103"/>
      <c r="M6" s="104" t="s">
        <v>660</v>
      </c>
    </row>
    <row r="7" spans="1:21" s="105" customFormat="1" ht="90.95" customHeight="1">
      <c r="A7" s="97"/>
      <c r="B7" s="106" t="s">
        <v>661</v>
      </c>
      <c r="C7" s="99" t="s">
        <v>662</v>
      </c>
      <c r="D7" s="100"/>
      <c r="E7" s="101"/>
      <c r="F7" s="101"/>
      <c r="G7" s="102"/>
      <c r="H7" s="102"/>
      <c r="I7" s="102"/>
      <c r="J7" s="88"/>
      <c r="K7" s="102" t="s">
        <v>888</v>
      </c>
      <c r="L7" s="103"/>
      <c r="M7" s="104" t="s">
        <v>660</v>
      </c>
    </row>
    <row r="8" spans="1:21" s="105" customFormat="1" ht="90.95" customHeight="1">
      <c r="A8" s="97"/>
      <c r="B8" s="168" t="s">
        <v>877</v>
      </c>
      <c r="C8" s="107">
        <v>3</v>
      </c>
      <c r="D8" s="173" t="s">
        <v>878</v>
      </c>
      <c r="E8" s="107">
        <v>15</v>
      </c>
      <c r="F8" s="167" t="s">
        <v>889</v>
      </c>
      <c r="G8" s="102" t="s">
        <v>890</v>
      </c>
      <c r="H8" s="102" t="s">
        <v>677</v>
      </c>
      <c r="I8" s="96"/>
      <c r="J8" s="96"/>
      <c r="K8" s="102" t="s">
        <v>891</v>
      </c>
      <c r="L8" s="102" t="s">
        <v>882</v>
      </c>
      <c r="M8" s="109" t="s">
        <v>660</v>
      </c>
    </row>
    <row r="9" spans="1:21" s="105" customFormat="1" ht="90.95" customHeight="1">
      <c r="A9" s="97"/>
      <c r="B9" s="106" t="s">
        <v>687</v>
      </c>
      <c r="C9" s="107"/>
      <c r="D9" s="171"/>
      <c r="E9" s="116"/>
      <c r="F9" s="102"/>
      <c r="G9" s="102"/>
      <c r="H9" s="102"/>
      <c r="I9" s="102"/>
      <c r="J9" s="127"/>
      <c r="K9" s="89"/>
      <c r="L9" s="154"/>
      <c r="M9" s="109" t="s">
        <v>669</v>
      </c>
    </row>
    <row r="10" spans="1:21" s="105" customFormat="1" ht="90.95" customHeight="1">
      <c r="A10" s="97"/>
      <c r="B10" s="106" t="s">
        <v>892</v>
      </c>
      <c r="C10" s="107">
        <v>4</v>
      </c>
      <c r="D10" s="100" t="s">
        <v>681</v>
      </c>
      <c r="E10" s="101" t="s">
        <v>695</v>
      </c>
      <c r="F10" s="101" t="s">
        <v>696</v>
      </c>
      <c r="G10" s="102" t="s">
        <v>10</v>
      </c>
      <c r="H10" s="102" t="s">
        <v>744</v>
      </c>
      <c r="I10" s="101" t="s">
        <v>893</v>
      </c>
      <c r="J10" s="102" t="s">
        <v>704</v>
      </c>
      <c r="K10" s="102" t="s">
        <v>700</v>
      </c>
      <c r="L10" s="108" t="s">
        <v>894</v>
      </c>
      <c r="M10" s="109" t="s">
        <v>660</v>
      </c>
    </row>
    <row r="11" spans="1:21" s="105" customFormat="1" ht="90.95" customHeight="1">
      <c r="A11" s="97"/>
      <c r="B11" s="97" t="s">
        <v>684</v>
      </c>
      <c r="C11" s="107">
        <v>5</v>
      </c>
      <c r="D11" s="100" t="s">
        <v>702</v>
      </c>
      <c r="E11" s="101">
        <v>15</v>
      </c>
      <c r="F11" s="101" t="s">
        <v>703</v>
      </c>
      <c r="G11" s="155" t="s">
        <v>10</v>
      </c>
      <c r="H11" s="101" t="s">
        <v>697</v>
      </c>
      <c r="I11" s="101" t="s">
        <v>893</v>
      </c>
      <c r="J11" s="102" t="s">
        <v>704</v>
      </c>
      <c r="K11" s="102" t="s">
        <v>705</v>
      </c>
      <c r="L11" s="102" t="s">
        <v>706</v>
      </c>
      <c r="M11" s="109" t="s">
        <v>660</v>
      </c>
    </row>
    <row r="12" spans="1:21" s="105" customFormat="1" ht="90.95" customHeight="1">
      <c r="A12" s="97"/>
      <c r="B12" s="97" t="s">
        <v>684</v>
      </c>
      <c r="C12" s="107">
        <v>6</v>
      </c>
      <c r="D12" s="100" t="s">
        <v>702</v>
      </c>
      <c r="E12" s="101" t="s">
        <v>707</v>
      </c>
      <c r="F12" s="101"/>
      <c r="G12" s="155" t="s">
        <v>10</v>
      </c>
      <c r="H12" s="101" t="s">
        <v>697</v>
      </c>
      <c r="I12" s="101" t="s">
        <v>893</v>
      </c>
      <c r="J12" s="102" t="s">
        <v>704</v>
      </c>
      <c r="K12" s="102" t="s">
        <v>708</v>
      </c>
      <c r="L12" s="102"/>
      <c r="M12" s="109" t="s">
        <v>669</v>
      </c>
    </row>
    <row r="13" spans="1:21" s="105" customFormat="1" ht="90.95" customHeight="1">
      <c r="A13" s="97"/>
      <c r="B13" s="97"/>
      <c r="C13" s="107">
        <v>7</v>
      </c>
      <c r="D13" s="100" t="s">
        <v>702</v>
      </c>
      <c r="E13" s="101" t="s">
        <v>709</v>
      </c>
      <c r="F13" s="101" t="s">
        <v>710</v>
      </c>
      <c r="G13" s="102" t="s">
        <v>704</v>
      </c>
      <c r="H13" s="102" t="s">
        <v>711</v>
      </c>
      <c r="I13" s="102" t="s">
        <v>712</v>
      </c>
      <c r="J13" s="102" t="s">
        <v>10</v>
      </c>
      <c r="K13" s="102" t="s">
        <v>713</v>
      </c>
      <c r="L13" s="102" t="s">
        <v>714</v>
      </c>
      <c r="M13" s="109" t="s">
        <v>660</v>
      </c>
    </row>
    <row r="14" spans="1:21" s="105" customFormat="1" ht="90.95" customHeight="1">
      <c r="A14" s="97"/>
      <c r="B14" s="97"/>
      <c r="C14" s="107">
        <v>8</v>
      </c>
      <c r="D14" s="100"/>
      <c r="E14" s="101" t="s">
        <v>715</v>
      </c>
      <c r="F14" s="101"/>
      <c r="G14" s="102" t="s">
        <v>10</v>
      </c>
      <c r="H14" s="102" t="s">
        <v>716</v>
      </c>
      <c r="I14" s="102" t="s">
        <v>712</v>
      </c>
      <c r="J14" s="102" t="s">
        <v>895</v>
      </c>
      <c r="K14" s="102" t="s">
        <v>896</v>
      </c>
      <c r="L14" s="108"/>
      <c r="M14" s="109" t="s">
        <v>669</v>
      </c>
    </row>
    <row r="15" spans="1:21" ht="90.95" customHeight="1">
      <c r="B15" s="97"/>
      <c r="C15" s="107">
        <v>9</v>
      </c>
      <c r="D15" s="100" t="s">
        <v>681</v>
      </c>
      <c r="E15" s="101">
        <v>260</v>
      </c>
      <c r="F15" s="101" t="s">
        <v>719</v>
      </c>
      <c r="G15" s="102" t="s">
        <v>10</v>
      </c>
      <c r="H15" s="102" t="s">
        <v>720</v>
      </c>
      <c r="I15" s="102" t="s">
        <v>721</v>
      </c>
      <c r="J15" s="102" t="s">
        <v>722</v>
      </c>
      <c r="K15" s="102" t="s">
        <v>723</v>
      </c>
      <c r="L15" s="108" t="s">
        <v>724</v>
      </c>
      <c r="M15" s="109" t="s">
        <v>660</v>
      </c>
    </row>
    <row r="16" spans="1:21" ht="90.95" customHeight="1">
      <c r="B16" s="97"/>
      <c r="C16" s="107">
        <v>10</v>
      </c>
      <c r="D16" s="100" t="s">
        <v>681</v>
      </c>
      <c r="E16" s="101">
        <v>260</v>
      </c>
      <c r="F16" s="101" t="s">
        <v>719</v>
      </c>
      <c r="G16" s="102" t="s">
        <v>10</v>
      </c>
      <c r="H16" s="102" t="s">
        <v>725</v>
      </c>
      <c r="I16" s="102" t="s">
        <v>726</v>
      </c>
      <c r="J16" s="102" t="s">
        <v>722</v>
      </c>
      <c r="K16" s="102" t="s">
        <v>727</v>
      </c>
      <c r="L16" s="108" t="s">
        <v>728</v>
      </c>
      <c r="M16" s="109" t="s">
        <v>660</v>
      </c>
    </row>
    <row r="17" spans="2:13" ht="90.95" customHeight="1">
      <c r="B17" s="97"/>
      <c r="C17" s="107">
        <v>11</v>
      </c>
      <c r="D17" s="100" t="s">
        <v>681</v>
      </c>
      <c r="E17" s="101">
        <v>120</v>
      </c>
      <c r="F17" s="101" t="s">
        <v>897</v>
      </c>
      <c r="G17" s="102" t="s">
        <v>10</v>
      </c>
      <c r="H17" s="102" t="s">
        <v>720</v>
      </c>
      <c r="I17" s="102" t="s">
        <v>721</v>
      </c>
      <c r="J17" s="102" t="s">
        <v>890</v>
      </c>
      <c r="K17" s="102" t="s">
        <v>898</v>
      </c>
      <c r="L17" s="108" t="s">
        <v>731</v>
      </c>
      <c r="M17" s="109" t="s">
        <v>660</v>
      </c>
    </row>
    <row r="18" spans="2:13" ht="90.95" customHeight="1">
      <c r="B18" s="97"/>
      <c r="C18" s="107">
        <v>12</v>
      </c>
      <c r="D18" s="100" t="s">
        <v>681</v>
      </c>
      <c r="E18" s="101">
        <v>120</v>
      </c>
      <c r="F18" s="101" t="s">
        <v>729</v>
      </c>
      <c r="G18" s="102" t="s">
        <v>10</v>
      </c>
      <c r="H18" s="102" t="s">
        <v>725</v>
      </c>
      <c r="I18" s="102" t="s">
        <v>726</v>
      </c>
      <c r="J18" s="102" t="s">
        <v>890</v>
      </c>
      <c r="K18" s="102" t="s">
        <v>732</v>
      </c>
      <c r="L18" s="108" t="s">
        <v>733</v>
      </c>
      <c r="M18" s="109" t="s">
        <v>660</v>
      </c>
    </row>
    <row r="19" spans="2:13" ht="90.95" customHeight="1">
      <c r="B19" s="106" t="s">
        <v>734</v>
      </c>
      <c r="C19" s="107">
        <v>13</v>
      </c>
      <c r="D19" s="113" t="s">
        <v>702</v>
      </c>
      <c r="E19" s="113"/>
      <c r="F19" s="99"/>
      <c r="G19" s="156" t="s">
        <v>735</v>
      </c>
      <c r="H19" s="156"/>
      <c r="I19" s="157"/>
      <c r="J19" s="155"/>
      <c r="K19" s="102" t="s">
        <v>736</v>
      </c>
      <c r="L19" s="108" t="s">
        <v>737</v>
      </c>
      <c r="M19" s="109" t="s">
        <v>660</v>
      </c>
    </row>
    <row r="20" spans="2:13" ht="90.95" customHeight="1">
      <c r="B20" s="106" t="s">
        <v>738</v>
      </c>
      <c r="C20" s="107">
        <v>14</v>
      </c>
      <c r="D20" s="100" t="s">
        <v>681</v>
      </c>
      <c r="E20" s="101">
        <v>130</v>
      </c>
      <c r="F20" s="101" t="s">
        <v>899</v>
      </c>
      <c r="G20" s="102" t="s">
        <v>10</v>
      </c>
      <c r="H20" s="102" t="s">
        <v>716</v>
      </c>
      <c r="I20" s="102" t="s">
        <v>712</v>
      </c>
      <c r="J20" s="102" t="s">
        <v>890</v>
      </c>
      <c r="K20" s="102" t="s">
        <v>740</v>
      </c>
      <c r="L20" s="102"/>
      <c r="M20" s="109" t="s">
        <v>660</v>
      </c>
    </row>
    <row r="21" spans="2:13" ht="90.95" customHeight="1">
      <c r="B21" s="174"/>
      <c r="C21" s="107">
        <v>15</v>
      </c>
      <c r="D21" s="100" t="s">
        <v>681</v>
      </c>
      <c r="E21" s="101">
        <v>140</v>
      </c>
      <c r="F21" s="101" t="s">
        <v>900</v>
      </c>
      <c r="G21" s="102" t="s">
        <v>10</v>
      </c>
      <c r="H21" s="102" t="s">
        <v>716</v>
      </c>
      <c r="I21" s="102" t="s">
        <v>712</v>
      </c>
      <c r="J21" s="102" t="s">
        <v>890</v>
      </c>
      <c r="K21" s="102" t="s">
        <v>742</v>
      </c>
      <c r="L21" s="102"/>
      <c r="M21" s="109" t="s">
        <v>660</v>
      </c>
    </row>
    <row r="22" spans="2:13" ht="90.95" customHeight="1">
      <c r="B22" s="175"/>
      <c r="C22" s="107">
        <v>16</v>
      </c>
      <c r="D22" s="100" t="s">
        <v>681</v>
      </c>
      <c r="E22" s="101">
        <v>150</v>
      </c>
      <c r="F22" s="101" t="s">
        <v>743</v>
      </c>
      <c r="G22" s="102" t="s">
        <v>890</v>
      </c>
      <c r="H22" s="102" t="s">
        <v>744</v>
      </c>
      <c r="I22" s="101" t="s">
        <v>893</v>
      </c>
      <c r="J22" s="102" t="s">
        <v>10</v>
      </c>
      <c r="K22" s="102" t="s">
        <v>901</v>
      </c>
      <c r="L22" s="102" t="s">
        <v>714</v>
      </c>
      <c r="M22" s="109" t="s">
        <v>660</v>
      </c>
    </row>
    <row r="23" spans="2:13" ht="90.95" customHeight="1">
      <c r="B23" s="175"/>
      <c r="C23" s="107">
        <v>17</v>
      </c>
      <c r="D23" s="100" t="s">
        <v>681</v>
      </c>
      <c r="E23" s="101" t="s">
        <v>746</v>
      </c>
      <c r="F23" s="101"/>
      <c r="G23" s="102" t="s">
        <v>10</v>
      </c>
      <c r="H23" s="102" t="s">
        <v>697</v>
      </c>
      <c r="I23" s="101" t="s">
        <v>893</v>
      </c>
      <c r="J23" s="102" t="s">
        <v>902</v>
      </c>
      <c r="K23" s="102" t="s">
        <v>903</v>
      </c>
      <c r="L23" s="108"/>
      <c r="M23" s="109" t="s">
        <v>669</v>
      </c>
    </row>
    <row r="24" spans="2:13" ht="90.95" customHeight="1">
      <c r="B24" s="97"/>
      <c r="C24" s="107">
        <v>18</v>
      </c>
      <c r="D24" s="100" t="s">
        <v>681</v>
      </c>
      <c r="E24" s="101">
        <v>280</v>
      </c>
      <c r="F24" s="101" t="s">
        <v>749</v>
      </c>
      <c r="G24" s="102" t="s">
        <v>10</v>
      </c>
      <c r="H24" s="102" t="s">
        <v>697</v>
      </c>
      <c r="I24" s="101" t="s">
        <v>893</v>
      </c>
      <c r="J24" s="102" t="s">
        <v>722</v>
      </c>
      <c r="K24" s="102" t="s">
        <v>750</v>
      </c>
      <c r="L24" s="108" t="s">
        <v>904</v>
      </c>
      <c r="M24" s="109" t="s">
        <v>660</v>
      </c>
    </row>
    <row r="25" spans="2:13" ht="90.95" customHeight="1">
      <c r="B25" s="175"/>
      <c r="C25" s="107">
        <v>19</v>
      </c>
      <c r="D25" s="100" t="s">
        <v>681</v>
      </c>
      <c r="E25" s="158">
        <v>270</v>
      </c>
      <c r="F25" s="158" t="s">
        <v>905</v>
      </c>
      <c r="G25" s="155" t="s">
        <v>10</v>
      </c>
      <c r="H25" s="102" t="s">
        <v>697</v>
      </c>
      <c r="I25" s="101" t="s">
        <v>893</v>
      </c>
      <c r="J25" s="102" t="s">
        <v>12</v>
      </c>
      <c r="K25" s="102" t="s">
        <v>906</v>
      </c>
      <c r="L25" s="108" t="s">
        <v>907</v>
      </c>
      <c r="M25" s="109" t="s">
        <v>660</v>
      </c>
    </row>
    <row r="26" spans="2:13" ht="90.95" customHeight="1">
      <c r="B26" s="97"/>
      <c r="C26" s="107">
        <v>20</v>
      </c>
      <c r="D26" s="100" t="s">
        <v>681</v>
      </c>
      <c r="E26" s="101">
        <v>290</v>
      </c>
      <c r="F26" s="101" t="s">
        <v>752</v>
      </c>
      <c r="G26" s="102" t="s">
        <v>10</v>
      </c>
      <c r="H26" s="102" t="s">
        <v>697</v>
      </c>
      <c r="I26" s="101" t="s">
        <v>893</v>
      </c>
      <c r="J26" s="102" t="s">
        <v>722</v>
      </c>
      <c r="K26" s="102" t="s">
        <v>753</v>
      </c>
      <c r="L26" s="108" t="s">
        <v>754</v>
      </c>
      <c r="M26" s="109" t="s">
        <v>660</v>
      </c>
    </row>
    <row r="27" spans="2:13" ht="90.95" customHeight="1">
      <c r="B27" s="106" t="s">
        <v>755</v>
      </c>
      <c r="C27" s="107">
        <v>21</v>
      </c>
      <c r="D27" s="100" t="s">
        <v>681</v>
      </c>
      <c r="E27" s="158">
        <v>210</v>
      </c>
      <c r="F27" s="101" t="s">
        <v>696</v>
      </c>
      <c r="G27" s="155" t="s">
        <v>10</v>
      </c>
      <c r="H27" s="102" t="s">
        <v>697</v>
      </c>
      <c r="I27" s="101" t="s">
        <v>893</v>
      </c>
      <c r="J27" s="102" t="s">
        <v>756</v>
      </c>
      <c r="K27" s="102" t="s">
        <v>757</v>
      </c>
      <c r="L27" s="108" t="s">
        <v>908</v>
      </c>
      <c r="M27" s="109" t="s">
        <v>660</v>
      </c>
    </row>
    <row r="28" spans="2:13" ht="90.95" customHeight="1">
      <c r="B28" s="98" t="s">
        <v>759</v>
      </c>
      <c r="C28" s="107">
        <v>22</v>
      </c>
      <c r="D28" s="159" t="s">
        <v>681</v>
      </c>
      <c r="E28" s="107">
        <v>220</v>
      </c>
      <c r="F28" s="101" t="s">
        <v>696</v>
      </c>
      <c r="G28" s="156" t="s">
        <v>890</v>
      </c>
      <c r="H28" s="102" t="s">
        <v>697</v>
      </c>
      <c r="I28" s="101" t="s">
        <v>893</v>
      </c>
      <c r="J28" s="102" t="s">
        <v>692</v>
      </c>
      <c r="K28" s="102" t="s">
        <v>760</v>
      </c>
      <c r="L28" s="108"/>
      <c r="M28" s="109" t="s">
        <v>660</v>
      </c>
    </row>
    <row r="29" spans="2:13" ht="90.95" customHeight="1">
      <c r="B29" s="106" t="s">
        <v>764</v>
      </c>
      <c r="C29" s="107">
        <v>23</v>
      </c>
      <c r="D29" s="160" t="s">
        <v>765</v>
      </c>
      <c r="E29" s="107" t="s">
        <v>766</v>
      </c>
      <c r="F29" s="113"/>
      <c r="G29" s="156" t="s">
        <v>692</v>
      </c>
      <c r="H29" s="161" t="s">
        <v>767</v>
      </c>
      <c r="I29" s="101"/>
      <c r="J29" s="102" t="s">
        <v>768</v>
      </c>
      <c r="K29" s="102" t="s">
        <v>769</v>
      </c>
      <c r="L29" s="102" t="s">
        <v>714</v>
      </c>
      <c r="M29" s="109" t="s">
        <v>660</v>
      </c>
    </row>
    <row r="30" spans="2:13" ht="90.95" customHeight="1">
      <c r="B30" s="97"/>
      <c r="C30" s="107">
        <v>24</v>
      </c>
      <c r="D30" s="100" t="s">
        <v>770</v>
      </c>
      <c r="E30" s="162" t="s">
        <v>766</v>
      </c>
      <c r="F30" s="99"/>
      <c r="G30" s="156" t="s">
        <v>10</v>
      </c>
      <c r="H30" s="161" t="s">
        <v>767</v>
      </c>
      <c r="I30" s="102"/>
      <c r="J30" s="102" t="s">
        <v>12</v>
      </c>
      <c r="K30" s="102" t="s">
        <v>771</v>
      </c>
      <c r="L30" s="108"/>
      <c r="M30" s="109" t="s">
        <v>669</v>
      </c>
    </row>
    <row r="31" spans="2:13" ht="90.95" customHeight="1">
      <c r="B31" s="97"/>
      <c r="C31" s="107">
        <v>25</v>
      </c>
      <c r="D31" s="159" t="s">
        <v>770</v>
      </c>
      <c r="E31" s="107" t="s">
        <v>766</v>
      </c>
      <c r="F31" s="113"/>
      <c r="G31" s="156" t="s">
        <v>10</v>
      </c>
      <c r="H31" s="161" t="s">
        <v>767</v>
      </c>
      <c r="I31" s="102"/>
      <c r="J31" s="102" t="s">
        <v>12</v>
      </c>
      <c r="K31" s="102" t="s">
        <v>772</v>
      </c>
      <c r="L31" s="108" t="s">
        <v>773</v>
      </c>
      <c r="M31" s="109" t="s">
        <v>660</v>
      </c>
    </row>
    <row r="32" spans="2:13" ht="90.95" customHeight="1">
      <c r="B32" s="106" t="s">
        <v>774</v>
      </c>
      <c r="C32" s="107">
        <v>26</v>
      </c>
      <c r="D32" s="160" t="s">
        <v>765</v>
      </c>
      <c r="E32" s="107" t="s">
        <v>766</v>
      </c>
      <c r="F32" s="113"/>
      <c r="G32" s="156" t="s">
        <v>692</v>
      </c>
      <c r="H32" s="161" t="s">
        <v>775</v>
      </c>
      <c r="I32" s="101"/>
      <c r="J32" s="102" t="s">
        <v>768</v>
      </c>
      <c r="K32" s="102" t="s">
        <v>776</v>
      </c>
      <c r="L32" s="102" t="s">
        <v>714</v>
      </c>
      <c r="M32" s="109" t="s">
        <v>660</v>
      </c>
    </row>
    <row r="33" spans="2:13" ht="90.95" customHeight="1">
      <c r="B33" s="97"/>
      <c r="C33" s="107">
        <v>27</v>
      </c>
      <c r="D33" s="100" t="s">
        <v>770</v>
      </c>
      <c r="E33" s="162" t="s">
        <v>766</v>
      </c>
      <c r="F33" s="99"/>
      <c r="G33" s="156" t="s">
        <v>10</v>
      </c>
      <c r="H33" s="161" t="s">
        <v>775</v>
      </c>
      <c r="I33" s="102"/>
      <c r="J33" s="102" t="s">
        <v>722</v>
      </c>
      <c r="K33" s="102" t="s">
        <v>777</v>
      </c>
      <c r="L33" s="108"/>
      <c r="M33" s="109" t="s">
        <v>669</v>
      </c>
    </row>
    <row r="34" spans="2:13" ht="90.95" customHeight="1">
      <c r="B34" s="97"/>
      <c r="C34" s="107">
        <v>28</v>
      </c>
      <c r="D34" s="159" t="s">
        <v>770</v>
      </c>
      <c r="E34" s="107" t="s">
        <v>766</v>
      </c>
      <c r="F34" s="113"/>
      <c r="G34" s="156" t="s">
        <v>10</v>
      </c>
      <c r="H34" s="161" t="s">
        <v>775</v>
      </c>
      <c r="I34" s="102"/>
      <c r="J34" s="102" t="s">
        <v>722</v>
      </c>
      <c r="K34" s="102" t="s">
        <v>778</v>
      </c>
      <c r="L34" s="108" t="s">
        <v>779</v>
      </c>
      <c r="M34" s="109" t="s">
        <v>660</v>
      </c>
    </row>
    <row r="35" spans="2:13" ht="90.95" customHeight="1">
      <c r="B35" s="106" t="s">
        <v>780</v>
      </c>
      <c r="C35" s="107">
        <v>29</v>
      </c>
      <c r="D35" s="100" t="s">
        <v>770</v>
      </c>
      <c r="E35" s="162">
        <v>105</v>
      </c>
      <c r="F35" s="99" t="s">
        <v>762</v>
      </c>
      <c r="G35" s="156" t="s">
        <v>692</v>
      </c>
      <c r="H35" s="116" t="s">
        <v>781</v>
      </c>
      <c r="I35" s="101"/>
      <c r="J35" s="102" t="s">
        <v>10</v>
      </c>
      <c r="K35" s="102" t="s">
        <v>782</v>
      </c>
      <c r="L35" s="102" t="s">
        <v>714</v>
      </c>
      <c r="M35" s="109" t="s">
        <v>660</v>
      </c>
    </row>
    <row r="36" spans="2:13" ht="90.95" customHeight="1">
      <c r="B36" s="97"/>
      <c r="C36" s="107">
        <v>30</v>
      </c>
      <c r="D36" s="100" t="s">
        <v>770</v>
      </c>
      <c r="E36" s="162">
        <v>85</v>
      </c>
      <c r="F36" s="99"/>
      <c r="G36" s="156" t="s">
        <v>10</v>
      </c>
      <c r="H36" s="116" t="s">
        <v>781</v>
      </c>
      <c r="I36" s="102"/>
      <c r="J36" s="102" t="s">
        <v>909</v>
      </c>
      <c r="K36" s="102" t="s">
        <v>910</v>
      </c>
      <c r="L36" s="108"/>
      <c r="M36" s="109" t="s">
        <v>669</v>
      </c>
    </row>
    <row r="37" spans="2:13" ht="90.95" customHeight="1">
      <c r="B37" s="97"/>
      <c r="C37" s="107">
        <v>31</v>
      </c>
      <c r="D37" s="100" t="s">
        <v>770</v>
      </c>
      <c r="E37" s="163" t="s">
        <v>766</v>
      </c>
      <c r="F37" s="99"/>
      <c r="G37" s="156" t="s">
        <v>10</v>
      </c>
      <c r="H37" s="116" t="s">
        <v>785</v>
      </c>
      <c r="I37" s="102"/>
      <c r="J37" s="102" t="s">
        <v>722</v>
      </c>
      <c r="K37" s="102" t="s">
        <v>786</v>
      </c>
      <c r="L37" s="108" t="s">
        <v>787</v>
      </c>
      <c r="M37" s="109" t="s">
        <v>660</v>
      </c>
    </row>
    <row r="38" spans="2:13" ht="90.95" customHeight="1">
      <c r="B38" s="97"/>
      <c r="C38" s="107">
        <v>32</v>
      </c>
      <c r="D38" s="159" t="s">
        <v>770</v>
      </c>
      <c r="E38" s="107" t="s">
        <v>766</v>
      </c>
      <c r="F38" s="113"/>
      <c r="G38" s="156" t="s">
        <v>10</v>
      </c>
      <c r="H38" s="116" t="s">
        <v>788</v>
      </c>
      <c r="I38" s="102"/>
      <c r="J38" s="102" t="s">
        <v>12</v>
      </c>
      <c r="K38" s="102" t="s">
        <v>789</v>
      </c>
      <c r="L38" s="108" t="s">
        <v>790</v>
      </c>
      <c r="M38" s="109" t="s">
        <v>660</v>
      </c>
    </row>
    <row r="39" spans="2:13" ht="90.95" customHeight="1">
      <c r="B39" s="106" t="s">
        <v>791</v>
      </c>
      <c r="C39" s="107">
        <v>33</v>
      </c>
      <c r="D39" s="100" t="s">
        <v>770</v>
      </c>
      <c r="E39" s="162"/>
      <c r="F39" s="99"/>
      <c r="G39" s="156" t="s">
        <v>735</v>
      </c>
      <c r="H39" s="116"/>
      <c r="I39" s="102"/>
      <c r="J39" s="102"/>
      <c r="K39" s="102" t="s">
        <v>792</v>
      </c>
      <c r="L39" s="108" t="s">
        <v>793</v>
      </c>
      <c r="M39" s="109" t="s">
        <v>660</v>
      </c>
    </row>
    <row r="40" spans="2:13" ht="90.95" customHeight="1">
      <c r="B40" s="97"/>
      <c r="C40" s="107">
        <v>34</v>
      </c>
      <c r="D40" s="160" t="s">
        <v>765</v>
      </c>
      <c r="E40" s="164">
        <v>115</v>
      </c>
      <c r="F40" s="99" t="s">
        <v>794</v>
      </c>
      <c r="G40" s="156" t="s">
        <v>692</v>
      </c>
      <c r="H40" s="161" t="s">
        <v>795</v>
      </c>
      <c r="I40" s="101"/>
      <c r="J40" s="102" t="s">
        <v>796</v>
      </c>
      <c r="K40" s="102" t="s">
        <v>797</v>
      </c>
      <c r="L40" s="108"/>
      <c r="M40" s="109" t="s">
        <v>660</v>
      </c>
    </row>
    <row r="41" spans="2:13" ht="90.95" customHeight="1">
      <c r="B41" s="106" t="s">
        <v>805</v>
      </c>
      <c r="C41" s="107">
        <v>35</v>
      </c>
      <c r="D41" s="113" t="s">
        <v>799</v>
      </c>
      <c r="E41" s="113">
        <v>75</v>
      </c>
      <c r="F41" s="99" t="s">
        <v>806</v>
      </c>
      <c r="G41" s="165" t="s">
        <v>796</v>
      </c>
      <c r="H41" s="156" t="s">
        <v>795</v>
      </c>
      <c r="I41" s="157"/>
      <c r="J41" s="155" t="s">
        <v>768</v>
      </c>
      <c r="K41" s="102" t="s">
        <v>807</v>
      </c>
      <c r="L41" s="102" t="s">
        <v>714</v>
      </c>
      <c r="M41" s="109" t="s">
        <v>660</v>
      </c>
    </row>
    <row r="42" spans="2:13" ht="90.95" customHeight="1">
      <c r="B42" s="106" t="s">
        <v>808</v>
      </c>
      <c r="C42" s="107">
        <v>36</v>
      </c>
      <c r="D42" s="113" t="s">
        <v>799</v>
      </c>
      <c r="E42" s="113">
        <v>80</v>
      </c>
      <c r="F42" s="101" t="s">
        <v>809</v>
      </c>
      <c r="G42" s="165" t="s">
        <v>10</v>
      </c>
      <c r="H42" s="156" t="s">
        <v>795</v>
      </c>
      <c r="I42" s="157"/>
      <c r="J42" s="155" t="s">
        <v>722</v>
      </c>
      <c r="K42" s="102" t="s">
        <v>911</v>
      </c>
      <c r="L42" s="108"/>
      <c r="M42" s="109" t="s">
        <v>669</v>
      </c>
    </row>
    <row r="43" spans="2:13" ht="90.95" customHeight="1">
      <c r="B43" s="97"/>
      <c r="C43" s="107">
        <v>37</v>
      </c>
      <c r="D43" s="153" t="s">
        <v>811</v>
      </c>
      <c r="E43" s="107" t="s">
        <v>766</v>
      </c>
      <c r="F43" s="158" t="s">
        <v>809</v>
      </c>
      <c r="G43" s="156" t="s">
        <v>10</v>
      </c>
      <c r="H43" s="166" t="s">
        <v>795</v>
      </c>
      <c r="I43" s="166"/>
      <c r="J43" s="166" t="s">
        <v>722</v>
      </c>
      <c r="K43" s="116" t="s">
        <v>812</v>
      </c>
      <c r="L43" s="108" t="s">
        <v>813</v>
      </c>
      <c r="M43" s="109" t="s">
        <v>660</v>
      </c>
    </row>
    <row r="44" spans="2:13" ht="90.95" customHeight="1">
      <c r="B44" s="106" t="s">
        <v>814</v>
      </c>
      <c r="C44" s="107">
        <v>38</v>
      </c>
      <c r="D44" s="100" t="s">
        <v>770</v>
      </c>
      <c r="E44" s="162"/>
      <c r="F44" s="107"/>
      <c r="G44" s="166" t="s">
        <v>735</v>
      </c>
      <c r="H44" s="116"/>
      <c r="I44" s="102"/>
      <c r="J44" s="102"/>
      <c r="K44" s="102" t="s">
        <v>815</v>
      </c>
      <c r="L44" s="108" t="s">
        <v>793</v>
      </c>
      <c r="M44" s="109" t="s">
        <v>660</v>
      </c>
    </row>
    <row r="45" spans="2:13" ht="90.95" customHeight="1">
      <c r="B45" s="106" t="s">
        <v>912</v>
      </c>
      <c r="C45" s="107">
        <v>39</v>
      </c>
      <c r="D45" s="153" t="s">
        <v>681</v>
      </c>
      <c r="E45" s="114">
        <v>60</v>
      </c>
      <c r="F45" s="115" t="s">
        <v>766</v>
      </c>
      <c r="G45" s="96" t="s">
        <v>890</v>
      </c>
      <c r="H45" s="116" t="s">
        <v>683</v>
      </c>
      <c r="I45" s="102" t="s">
        <v>684</v>
      </c>
      <c r="J45" s="102"/>
      <c r="K45" s="102" t="s">
        <v>913</v>
      </c>
      <c r="L45" s="103"/>
      <c r="M45" s="104" t="s">
        <v>669</v>
      </c>
    </row>
    <row r="46" spans="2:13" ht="90.95" customHeight="1">
      <c r="B46" s="106" t="s">
        <v>822</v>
      </c>
      <c r="C46" s="107"/>
      <c r="D46" s="172"/>
      <c r="E46" s="116"/>
      <c r="F46" s="102"/>
      <c r="G46" s="102"/>
      <c r="H46" s="102"/>
      <c r="I46" s="102"/>
      <c r="J46" s="127"/>
      <c r="K46" s="89"/>
      <c r="L46" s="154"/>
      <c r="M46" s="109" t="s">
        <v>669</v>
      </c>
    </row>
    <row r="47" spans="2:13" ht="90.95" customHeight="1">
      <c r="B47" s="106" t="s">
        <v>892</v>
      </c>
      <c r="C47" s="107">
        <v>40</v>
      </c>
      <c r="D47" s="100" t="s">
        <v>681</v>
      </c>
      <c r="E47" s="101" t="s">
        <v>695</v>
      </c>
      <c r="F47" s="101" t="s">
        <v>696</v>
      </c>
      <c r="G47" s="102" t="s">
        <v>10</v>
      </c>
      <c r="H47" s="102" t="s">
        <v>744</v>
      </c>
      <c r="I47" s="101" t="s">
        <v>893</v>
      </c>
      <c r="J47" s="102" t="s">
        <v>704</v>
      </c>
      <c r="K47" s="102" t="s">
        <v>700</v>
      </c>
      <c r="L47" s="108" t="s">
        <v>894</v>
      </c>
      <c r="M47" s="109" t="s">
        <v>660</v>
      </c>
    </row>
    <row r="48" spans="2:13" ht="90.95" customHeight="1">
      <c r="B48" s="97" t="s">
        <v>684</v>
      </c>
      <c r="C48" s="107">
        <v>41</v>
      </c>
      <c r="D48" s="100" t="s">
        <v>702</v>
      </c>
      <c r="E48" s="101">
        <v>15</v>
      </c>
      <c r="F48" s="101" t="s">
        <v>703</v>
      </c>
      <c r="G48" s="155" t="s">
        <v>10</v>
      </c>
      <c r="H48" s="101" t="s">
        <v>697</v>
      </c>
      <c r="I48" s="101" t="s">
        <v>893</v>
      </c>
      <c r="J48" s="102" t="s">
        <v>704</v>
      </c>
      <c r="K48" s="102" t="s">
        <v>705</v>
      </c>
      <c r="L48" s="102" t="s">
        <v>706</v>
      </c>
      <c r="M48" s="109" t="s">
        <v>660</v>
      </c>
    </row>
    <row r="49" spans="2:13" ht="90.95" customHeight="1">
      <c r="B49" s="97" t="s">
        <v>684</v>
      </c>
      <c r="C49" s="107">
        <v>42</v>
      </c>
      <c r="D49" s="100" t="s">
        <v>702</v>
      </c>
      <c r="E49" s="101" t="s">
        <v>707</v>
      </c>
      <c r="F49" s="101"/>
      <c r="G49" s="155" t="s">
        <v>10</v>
      </c>
      <c r="H49" s="101" t="s">
        <v>697</v>
      </c>
      <c r="I49" s="101" t="s">
        <v>893</v>
      </c>
      <c r="J49" s="102" t="s">
        <v>704</v>
      </c>
      <c r="K49" s="102" t="s">
        <v>708</v>
      </c>
      <c r="L49" s="102"/>
      <c r="M49" s="109" t="s">
        <v>669</v>
      </c>
    </row>
    <row r="50" spans="2:13" ht="90.95" customHeight="1">
      <c r="B50" s="97"/>
      <c r="C50" s="107">
        <v>43</v>
      </c>
      <c r="D50" s="100" t="s">
        <v>702</v>
      </c>
      <c r="E50" s="101" t="s">
        <v>709</v>
      </c>
      <c r="F50" s="101" t="s">
        <v>710</v>
      </c>
      <c r="G50" s="102" t="s">
        <v>704</v>
      </c>
      <c r="H50" s="102" t="s">
        <v>711</v>
      </c>
      <c r="I50" s="102" t="s">
        <v>712</v>
      </c>
      <c r="J50" s="102" t="s">
        <v>10</v>
      </c>
      <c r="K50" s="102" t="s">
        <v>713</v>
      </c>
      <c r="L50" s="102" t="s">
        <v>714</v>
      </c>
      <c r="M50" s="109" t="s">
        <v>660</v>
      </c>
    </row>
    <row r="51" spans="2:13" ht="90.95" customHeight="1">
      <c r="B51" s="97"/>
      <c r="C51" s="107">
        <v>44</v>
      </c>
      <c r="D51" s="100"/>
      <c r="E51" s="101" t="s">
        <v>715</v>
      </c>
      <c r="F51" s="101"/>
      <c r="G51" s="102" t="s">
        <v>10</v>
      </c>
      <c r="H51" s="102" t="s">
        <v>716</v>
      </c>
      <c r="I51" s="102" t="s">
        <v>712</v>
      </c>
      <c r="J51" s="102" t="s">
        <v>895</v>
      </c>
      <c r="K51" s="102" t="s">
        <v>896</v>
      </c>
      <c r="L51" s="108"/>
      <c r="M51" s="109" t="s">
        <v>669</v>
      </c>
    </row>
    <row r="52" spans="2:13" ht="90.95" customHeight="1">
      <c r="B52" s="97"/>
      <c r="C52" s="107">
        <v>45</v>
      </c>
      <c r="D52" s="100" t="s">
        <v>681</v>
      </c>
      <c r="E52" s="101">
        <v>260</v>
      </c>
      <c r="F52" s="101" t="s">
        <v>719</v>
      </c>
      <c r="G52" s="102" t="s">
        <v>10</v>
      </c>
      <c r="H52" s="102" t="s">
        <v>720</v>
      </c>
      <c r="I52" s="102" t="s">
        <v>721</v>
      </c>
      <c r="J52" s="102" t="s">
        <v>722</v>
      </c>
      <c r="K52" s="102" t="s">
        <v>723</v>
      </c>
      <c r="L52" s="108" t="s">
        <v>724</v>
      </c>
      <c r="M52" s="109" t="s">
        <v>660</v>
      </c>
    </row>
    <row r="53" spans="2:13" ht="90.95" customHeight="1">
      <c r="B53" s="97"/>
      <c r="C53" s="107">
        <v>46</v>
      </c>
      <c r="D53" s="100" t="s">
        <v>681</v>
      </c>
      <c r="E53" s="101">
        <v>260</v>
      </c>
      <c r="F53" s="101" t="s">
        <v>719</v>
      </c>
      <c r="G53" s="102" t="s">
        <v>10</v>
      </c>
      <c r="H53" s="102" t="s">
        <v>725</v>
      </c>
      <c r="I53" s="102" t="s">
        <v>726</v>
      </c>
      <c r="J53" s="102" t="s">
        <v>722</v>
      </c>
      <c r="K53" s="102" t="s">
        <v>727</v>
      </c>
      <c r="L53" s="108" t="s">
        <v>728</v>
      </c>
      <c r="M53" s="109" t="s">
        <v>660</v>
      </c>
    </row>
    <row r="54" spans="2:13" ht="90.95" customHeight="1">
      <c r="B54" s="97"/>
      <c r="C54" s="107">
        <v>47</v>
      </c>
      <c r="D54" s="100" t="s">
        <v>681</v>
      </c>
      <c r="E54" s="101">
        <v>120</v>
      </c>
      <c r="F54" s="101" t="s">
        <v>897</v>
      </c>
      <c r="G54" s="102" t="s">
        <v>10</v>
      </c>
      <c r="H54" s="102" t="s">
        <v>720</v>
      </c>
      <c r="I54" s="102" t="s">
        <v>721</v>
      </c>
      <c r="J54" s="102" t="s">
        <v>890</v>
      </c>
      <c r="K54" s="102" t="s">
        <v>898</v>
      </c>
      <c r="L54" s="108" t="s">
        <v>731</v>
      </c>
      <c r="M54" s="109" t="s">
        <v>660</v>
      </c>
    </row>
    <row r="55" spans="2:13" ht="90.95" customHeight="1">
      <c r="B55" s="97"/>
      <c r="C55" s="107">
        <v>48</v>
      </c>
      <c r="D55" s="100" t="s">
        <v>681</v>
      </c>
      <c r="E55" s="101">
        <v>120</v>
      </c>
      <c r="F55" s="101" t="s">
        <v>729</v>
      </c>
      <c r="G55" s="102" t="s">
        <v>10</v>
      </c>
      <c r="H55" s="102" t="s">
        <v>725</v>
      </c>
      <c r="I55" s="102" t="s">
        <v>726</v>
      </c>
      <c r="J55" s="102" t="s">
        <v>890</v>
      </c>
      <c r="K55" s="102" t="s">
        <v>732</v>
      </c>
      <c r="L55" s="108" t="s">
        <v>733</v>
      </c>
      <c r="M55" s="109" t="s">
        <v>660</v>
      </c>
    </row>
    <row r="56" spans="2:13" ht="90.95" customHeight="1">
      <c r="B56" s="106" t="s">
        <v>734</v>
      </c>
      <c r="C56" s="107">
        <v>49</v>
      </c>
      <c r="D56" s="113" t="s">
        <v>702</v>
      </c>
      <c r="E56" s="113"/>
      <c r="F56" s="99"/>
      <c r="G56" s="156" t="s">
        <v>735</v>
      </c>
      <c r="H56" s="156"/>
      <c r="I56" s="157"/>
      <c r="J56" s="155"/>
      <c r="K56" s="102" t="s">
        <v>736</v>
      </c>
      <c r="L56" s="108" t="s">
        <v>737</v>
      </c>
      <c r="M56" s="109" t="s">
        <v>660</v>
      </c>
    </row>
    <row r="57" spans="2:13" ht="90.95" customHeight="1">
      <c r="B57" s="106" t="s">
        <v>738</v>
      </c>
      <c r="C57" s="107">
        <v>50</v>
      </c>
      <c r="D57" s="100" t="s">
        <v>681</v>
      </c>
      <c r="E57" s="101">
        <v>130</v>
      </c>
      <c r="F57" s="101" t="s">
        <v>899</v>
      </c>
      <c r="G57" s="102" t="s">
        <v>10</v>
      </c>
      <c r="H57" s="102" t="s">
        <v>716</v>
      </c>
      <c r="I57" s="102" t="s">
        <v>712</v>
      </c>
      <c r="J57" s="102" t="s">
        <v>890</v>
      </c>
      <c r="K57" s="102" t="s">
        <v>740</v>
      </c>
      <c r="L57" s="102"/>
      <c r="M57" s="109" t="s">
        <v>660</v>
      </c>
    </row>
    <row r="58" spans="2:13" ht="90.95" customHeight="1">
      <c r="B58" s="174"/>
      <c r="C58" s="107">
        <v>51</v>
      </c>
      <c r="D58" s="100" t="s">
        <v>681</v>
      </c>
      <c r="E58" s="101">
        <v>140</v>
      </c>
      <c r="F58" s="101" t="s">
        <v>900</v>
      </c>
      <c r="G58" s="102" t="s">
        <v>10</v>
      </c>
      <c r="H58" s="102" t="s">
        <v>716</v>
      </c>
      <c r="I58" s="102" t="s">
        <v>712</v>
      </c>
      <c r="J58" s="102" t="s">
        <v>890</v>
      </c>
      <c r="K58" s="102" t="s">
        <v>742</v>
      </c>
      <c r="L58" s="102"/>
      <c r="M58" s="109" t="s">
        <v>660</v>
      </c>
    </row>
    <row r="59" spans="2:13" ht="90.95" customHeight="1">
      <c r="B59" s="175"/>
      <c r="C59" s="107">
        <v>52</v>
      </c>
      <c r="D59" s="100" t="s">
        <v>681</v>
      </c>
      <c r="E59" s="101">
        <v>150</v>
      </c>
      <c r="F59" s="101" t="s">
        <v>743</v>
      </c>
      <c r="G59" s="102" t="s">
        <v>890</v>
      </c>
      <c r="H59" s="102" t="s">
        <v>744</v>
      </c>
      <c r="I59" s="101" t="s">
        <v>893</v>
      </c>
      <c r="J59" s="102" t="s">
        <v>10</v>
      </c>
      <c r="K59" s="102" t="s">
        <v>901</v>
      </c>
      <c r="L59" s="102" t="s">
        <v>714</v>
      </c>
      <c r="M59" s="109" t="s">
        <v>660</v>
      </c>
    </row>
    <row r="60" spans="2:13" ht="90.95" customHeight="1">
      <c r="B60" s="175"/>
      <c r="C60" s="107">
        <v>53</v>
      </c>
      <c r="D60" s="100" t="s">
        <v>681</v>
      </c>
      <c r="E60" s="101" t="s">
        <v>746</v>
      </c>
      <c r="F60" s="101"/>
      <c r="G60" s="102" t="s">
        <v>10</v>
      </c>
      <c r="H60" s="102" t="s">
        <v>697</v>
      </c>
      <c r="I60" s="101" t="s">
        <v>893</v>
      </c>
      <c r="J60" s="102" t="s">
        <v>902</v>
      </c>
      <c r="K60" s="102" t="s">
        <v>903</v>
      </c>
      <c r="L60" s="108"/>
      <c r="M60" s="109" t="s">
        <v>669</v>
      </c>
    </row>
    <row r="61" spans="2:13" ht="90.95" customHeight="1">
      <c r="B61" s="97"/>
      <c r="C61" s="107">
        <v>54</v>
      </c>
      <c r="D61" s="100" t="s">
        <v>681</v>
      </c>
      <c r="E61" s="101">
        <v>280</v>
      </c>
      <c r="F61" s="101" t="s">
        <v>749</v>
      </c>
      <c r="G61" s="102" t="s">
        <v>10</v>
      </c>
      <c r="H61" s="102" t="s">
        <v>697</v>
      </c>
      <c r="I61" s="101" t="s">
        <v>893</v>
      </c>
      <c r="J61" s="102" t="s">
        <v>722</v>
      </c>
      <c r="K61" s="102" t="s">
        <v>750</v>
      </c>
      <c r="L61" s="108" t="s">
        <v>904</v>
      </c>
      <c r="M61" s="109" t="s">
        <v>660</v>
      </c>
    </row>
    <row r="62" spans="2:13" ht="90.95" customHeight="1">
      <c r="B62" s="175"/>
      <c r="C62" s="107">
        <v>55</v>
      </c>
      <c r="D62" s="100" t="s">
        <v>681</v>
      </c>
      <c r="E62" s="158">
        <v>270</v>
      </c>
      <c r="F62" s="158" t="s">
        <v>905</v>
      </c>
      <c r="G62" s="155" t="s">
        <v>10</v>
      </c>
      <c r="H62" s="102" t="s">
        <v>697</v>
      </c>
      <c r="I62" s="101" t="s">
        <v>893</v>
      </c>
      <c r="J62" s="102" t="s">
        <v>12</v>
      </c>
      <c r="K62" s="102" t="s">
        <v>906</v>
      </c>
      <c r="L62" s="108" t="s">
        <v>907</v>
      </c>
      <c r="M62" s="109" t="s">
        <v>660</v>
      </c>
    </row>
    <row r="63" spans="2:13" ht="90.95" customHeight="1">
      <c r="B63" s="97"/>
      <c r="C63" s="107">
        <v>56</v>
      </c>
      <c r="D63" s="100" t="s">
        <v>681</v>
      </c>
      <c r="E63" s="101">
        <v>290</v>
      </c>
      <c r="F63" s="101" t="s">
        <v>752</v>
      </c>
      <c r="G63" s="102" t="s">
        <v>10</v>
      </c>
      <c r="H63" s="102" t="s">
        <v>697</v>
      </c>
      <c r="I63" s="101" t="s">
        <v>893</v>
      </c>
      <c r="J63" s="102" t="s">
        <v>722</v>
      </c>
      <c r="K63" s="102" t="s">
        <v>753</v>
      </c>
      <c r="L63" s="108" t="s">
        <v>754</v>
      </c>
      <c r="M63" s="109" t="s">
        <v>660</v>
      </c>
    </row>
    <row r="64" spans="2:13" ht="90.95" customHeight="1">
      <c r="B64" s="106" t="s">
        <v>755</v>
      </c>
      <c r="C64" s="107">
        <v>57</v>
      </c>
      <c r="D64" s="100" t="s">
        <v>681</v>
      </c>
      <c r="E64" s="158">
        <v>210</v>
      </c>
      <c r="F64" s="101" t="s">
        <v>696</v>
      </c>
      <c r="G64" s="155" t="s">
        <v>10</v>
      </c>
      <c r="H64" s="102" t="s">
        <v>697</v>
      </c>
      <c r="I64" s="101" t="s">
        <v>893</v>
      </c>
      <c r="J64" s="102" t="s">
        <v>756</v>
      </c>
      <c r="K64" s="102" t="s">
        <v>757</v>
      </c>
      <c r="L64" s="108" t="s">
        <v>908</v>
      </c>
      <c r="M64" s="109" t="s">
        <v>660</v>
      </c>
    </row>
    <row r="65" spans="2:13" ht="90.95" customHeight="1">
      <c r="B65" s="98" t="s">
        <v>759</v>
      </c>
      <c r="C65" s="107">
        <v>58</v>
      </c>
      <c r="D65" s="159" t="s">
        <v>681</v>
      </c>
      <c r="E65" s="107">
        <v>220</v>
      </c>
      <c r="F65" s="101" t="s">
        <v>696</v>
      </c>
      <c r="G65" s="156" t="s">
        <v>890</v>
      </c>
      <c r="H65" s="102" t="s">
        <v>697</v>
      </c>
      <c r="I65" s="101" t="s">
        <v>893</v>
      </c>
      <c r="J65" s="102" t="s">
        <v>692</v>
      </c>
      <c r="K65" s="102" t="s">
        <v>760</v>
      </c>
      <c r="L65" s="108"/>
      <c r="M65" s="109" t="s">
        <v>660</v>
      </c>
    </row>
    <row r="66" spans="2:13" ht="90.95" customHeight="1">
      <c r="B66" s="106" t="s">
        <v>764</v>
      </c>
      <c r="C66" s="107">
        <v>59</v>
      </c>
      <c r="D66" s="160" t="s">
        <v>765</v>
      </c>
      <c r="E66" s="107" t="s">
        <v>766</v>
      </c>
      <c r="F66" s="113"/>
      <c r="G66" s="156" t="s">
        <v>692</v>
      </c>
      <c r="H66" s="161" t="s">
        <v>767</v>
      </c>
      <c r="I66" s="101"/>
      <c r="J66" s="102" t="s">
        <v>768</v>
      </c>
      <c r="K66" s="102" t="s">
        <v>769</v>
      </c>
      <c r="L66" s="102" t="s">
        <v>714</v>
      </c>
      <c r="M66" s="109" t="s">
        <v>660</v>
      </c>
    </row>
    <row r="67" spans="2:13" ht="90.95" customHeight="1">
      <c r="B67" s="97"/>
      <c r="C67" s="107">
        <v>60</v>
      </c>
      <c r="D67" s="100" t="s">
        <v>770</v>
      </c>
      <c r="E67" s="162" t="s">
        <v>766</v>
      </c>
      <c r="F67" s="99"/>
      <c r="G67" s="156" t="s">
        <v>10</v>
      </c>
      <c r="H67" s="161" t="s">
        <v>767</v>
      </c>
      <c r="I67" s="102"/>
      <c r="J67" s="102" t="s">
        <v>12</v>
      </c>
      <c r="K67" s="102" t="s">
        <v>771</v>
      </c>
      <c r="L67" s="108"/>
      <c r="M67" s="109" t="s">
        <v>669</v>
      </c>
    </row>
    <row r="68" spans="2:13" ht="90.95" customHeight="1">
      <c r="B68" s="97"/>
      <c r="C68" s="107">
        <v>61</v>
      </c>
      <c r="D68" s="159" t="s">
        <v>770</v>
      </c>
      <c r="E68" s="107" t="s">
        <v>766</v>
      </c>
      <c r="F68" s="113"/>
      <c r="G68" s="156" t="s">
        <v>10</v>
      </c>
      <c r="H68" s="161" t="s">
        <v>767</v>
      </c>
      <c r="I68" s="102"/>
      <c r="J68" s="102" t="s">
        <v>12</v>
      </c>
      <c r="K68" s="102" t="s">
        <v>772</v>
      </c>
      <c r="L68" s="108" t="s">
        <v>773</v>
      </c>
      <c r="M68" s="109" t="s">
        <v>660</v>
      </c>
    </row>
    <row r="69" spans="2:13" ht="90.95" customHeight="1">
      <c r="B69" s="106" t="s">
        <v>774</v>
      </c>
      <c r="C69" s="107">
        <v>62</v>
      </c>
      <c r="D69" s="160" t="s">
        <v>765</v>
      </c>
      <c r="E69" s="107" t="s">
        <v>766</v>
      </c>
      <c r="F69" s="113"/>
      <c r="G69" s="156" t="s">
        <v>692</v>
      </c>
      <c r="H69" s="161" t="s">
        <v>775</v>
      </c>
      <c r="I69" s="101"/>
      <c r="J69" s="102" t="s">
        <v>768</v>
      </c>
      <c r="K69" s="102" t="s">
        <v>776</v>
      </c>
      <c r="L69" s="102" t="s">
        <v>714</v>
      </c>
      <c r="M69" s="109" t="s">
        <v>660</v>
      </c>
    </row>
    <row r="70" spans="2:13" ht="90.95" customHeight="1">
      <c r="B70" s="97"/>
      <c r="C70" s="107">
        <v>63</v>
      </c>
      <c r="D70" s="100" t="s">
        <v>770</v>
      </c>
      <c r="E70" s="162" t="s">
        <v>766</v>
      </c>
      <c r="F70" s="99"/>
      <c r="G70" s="156" t="s">
        <v>10</v>
      </c>
      <c r="H70" s="161" t="s">
        <v>775</v>
      </c>
      <c r="I70" s="102"/>
      <c r="J70" s="102" t="s">
        <v>722</v>
      </c>
      <c r="K70" s="102" t="s">
        <v>777</v>
      </c>
      <c r="L70" s="108"/>
      <c r="M70" s="109" t="s">
        <v>669</v>
      </c>
    </row>
    <row r="71" spans="2:13" ht="90.95" customHeight="1">
      <c r="B71" s="97"/>
      <c r="C71" s="107">
        <v>64</v>
      </c>
      <c r="D71" s="159" t="s">
        <v>770</v>
      </c>
      <c r="E71" s="107" t="s">
        <v>766</v>
      </c>
      <c r="F71" s="113"/>
      <c r="G71" s="156" t="s">
        <v>10</v>
      </c>
      <c r="H71" s="161" t="s">
        <v>775</v>
      </c>
      <c r="I71" s="102"/>
      <c r="J71" s="102" t="s">
        <v>722</v>
      </c>
      <c r="K71" s="102" t="s">
        <v>778</v>
      </c>
      <c r="L71" s="108" t="s">
        <v>779</v>
      </c>
      <c r="M71" s="109" t="s">
        <v>660</v>
      </c>
    </row>
    <row r="72" spans="2:13" ht="90.95" customHeight="1">
      <c r="B72" s="106" t="s">
        <v>780</v>
      </c>
      <c r="C72" s="107">
        <v>65</v>
      </c>
      <c r="D72" s="100" t="s">
        <v>770</v>
      </c>
      <c r="E72" s="162">
        <v>105</v>
      </c>
      <c r="F72" s="99" t="s">
        <v>762</v>
      </c>
      <c r="G72" s="156" t="s">
        <v>692</v>
      </c>
      <c r="H72" s="116" t="s">
        <v>781</v>
      </c>
      <c r="I72" s="101"/>
      <c r="J72" s="102" t="s">
        <v>10</v>
      </c>
      <c r="K72" s="102" t="s">
        <v>782</v>
      </c>
      <c r="L72" s="102" t="s">
        <v>714</v>
      </c>
      <c r="M72" s="109" t="s">
        <v>660</v>
      </c>
    </row>
    <row r="73" spans="2:13" ht="90.95" customHeight="1">
      <c r="B73" s="97"/>
      <c r="C73" s="107">
        <v>66</v>
      </c>
      <c r="D73" s="100" t="s">
        <v>770</v>
      </c>
      <c r="E73" s="162">
        <v>85</v>
      </c>
      <c r="F73" s="99"/>
      <c r="G73" s="156" t="s">
        <v>10</v>
      </c>
      <c r="H73" s="116" t="s">
        <v>781</v>
      </c>
      <c r="I73" s="102"/>
      <c r="J73" s="102" t="s">
        <v>909</v>
      </c>
      <c r="K73" s="102" t="s">
        <v>910</v>
      </c>
      <c r="L73" s="108"/>
      <c r="M73" s="109" t="s">
        <v>669</v>
      </c>
    </row>
    <row r="74" spans="2:13" ht="90.95" customHeight="1">
      <c r="B74" s="97"/>
      <c r="C74" s="107">
        <v>67</v>
      </c>
      <c r="D74" s="100" t="s">
        <v>770</v>
      </c>
      <c r="E74" s="163" t="s">
        <v>766</v>
      </c>
      <c r="F74" s="99"/>
      <c r="G74" s="156" t="s">
        <v>10</v>
      </c>
      <c r="H74" s="116" t="s">
        <v>785</v>
      </c>
      <c r="I74" s="102"/>
      <c r="J74" s="102" t="s">
        <v>722</v>
      </c>
      <c r="K74" s="102" t="s">
        <v>786</v>
      </c>
      <c r="L74" s="108" t="s">
        <v>787</v>
      </c>
      <c r="M74" s="109" t="s">
        <v>660</v>
      </c>
    </row>
    <row r="75" spans="2:13" ht="90.95" customHeight="1">
      <c r="B75" s="97"/>
      <c r="C75" s="107">
        <v>68</v>
      </c>
      <c r="D75" s="159" t="s">
        <v>770</v>
      </c>
      <c r="E75" s="107" t="s">
        <v>766</v>
      </c>
      <c r="F75" s="113"/>
      <c r="G75" s="156" t="s">
        <v>10</v>
      </c>
      <c r="H75" s="116" t="s">
        <v>788</v>
      </c>
      <c r="I75" s="102"/>
      <c r="J75" s="102" t="s">
        <v>12</v>
      </c>
      <c r="K75" s="102" t="s">
        <v>789</v>
      </c>
      <c r="L75" s="108" t="s">
        <v>790</v>
      </c>
      <c r="M75" s="109" t="s">
        <v>660</v>
      </c>
    </row>
    <row r="76" spans="2:13" ht="90.95" customHeight="1">
      <c r="B76" s="106" t="s">
        <v>791</v>
      </c>
      <c r="C76" s="107">
        <v>69</v>
      </c>
      <c r="D76" s="100" t="s">
        <v>770</v>
      </c>
      <c r="E76" s="162"/>
      <c r="F76" s="99"/>
      <c r="G76" s="156" t="s">
        <v>735</v>
      </c>
      <c r="H76" s="116"/>
      <c r="I76" s="102"/>
      <c r="J76" s="102"/>
      <c r="K76" s="102" t="s">
        <v>792</v>
      </c>
      <c r="L76" s="108" t="s">
        <v>793</v>
      </c>
      <c r="M76" s="109" t="s">
        <v>660</v>
      </c>
    </row>
    <row r="77" spans="2:13" ht="90.95" customHeight="1">
      <c r="B77" s="97"/>
      <c r="C77" s="107">
        <v>70</v>
      </c>
      <c r="D77" s="160" t="s">
        <v>765</v>
      </c>
      <c r="E77" s="164">
        <v>115</v>
      </c>
      <c r="F77" s="99" t="s">
        <v>794</v>
      </c>
      <c r="G77" s="156" t="s">
        <v>692</v>
      </c>
      <c r="H77" s="161" t="s">
        <v>795</v>
      </c>
      <c r="I77" s="101"/>
      <c r="J77" s="102" t="s">
        <v>796</v>
      </c>
      <c r="K77" s="102" t="s">
        <v>797</v>
      </c>
      <c r="L77" s="108"/>
      <c r="M77" s="109" t="s">
        <v>660</v>
      </c>
    </row>
    <row r="78" spans="2:13" ht="90.95" customHeight="1">
      <c r="B78" s="106" t="s">
        <v>805</v>
      </c>
      <c r="C78" s="107">
        <v>71</v>
      </c>
      <c r="D78" s="113" t="s">
        <v>799</v>
      </c>
      <c r="E78" s="113">
        <v>75</v>
      </c>
      <c r="F78" s="99" t="s">
        <v>806</v>
      </c>
      <c r="G78" s="165" t="s">
        <v>796</v>
      </c>
      <c r="H78" s="156" t="s">
        <v>795</v>
      </c>
      <c r="I78" s="157"/>
      <c r="J78" s="155" t="s">
        <v>768</v>
      </c>
      <c r="K78" s="102" t="s">
        <v>807</v>
      </c>
      <c r="L78" s="102" t="s">
        <v>714</v>
      </c>
      <c r="M78" s="109" t="s">
        <v>660</v>
      </c>
    </row>
    <row r="79" spans="2:13" ht="90.95" customHeight="1">
      <c r="B79" s="106" t="s">
        <v>808</v>
      </c>
      <c r="C79" s="107">
        <v>72</v>
      </c>
      <c r="D79" s="113" t="s">
        <v>799</v>
      </c>
      <c r="E79" s="113">
        <v>80</v>
      </c>
      <c r="F79" s="101" t="s">
        <v>809</v>
      </c>
      <c r="G79" s="165" t="s">
        <v>10</v>
      </c>
      <c r="H79" s="156" t="s">
        <v>795</v>
      </c>
      <c r="I79" s="157"/>
      <c r="J79" s="155" t="s">
        <v>722</v>
      </c>
      <c r="K79" s="102" t="s">
        <v>911</v>
      </c>
      <c r="L79" s="108"/>
      <c r="M79" s="109" t="s">
        <v>669</v>
      </c>
    </row>
    <row r="80" spans="2:13" ht="90.95" customHeight="1">
      <c r="B80" s="97"/>
      <c r="C80" s="107">
        <v>73</v>
      </c>
      <c r="D80" s="153" t="s">
        <v>811</v>
      </c>
      <c r="E80" s="107" t="s">
        <v>766</v>
      </c>
      <c r="F80" s="158" t="s">
        <v>809</v>
      </c>
      <c r="G80" s="156" t="s">
        <v>10</v>
      </c>
      <c r="H80" s="166" t="s">
        <v>795</v>
      </c>
      <c r="I80" s="166"/>
      <c r="J80" s="166" t="s">
        <v>722</v>
      </c>
      <c r="K80" s="116" t="s">
        <v>812</v>
      </c>
      <c r="L80" s="108" t="s">
        <v>813</v>
      </c>
      <c r="M80" s="109" t="s">
        <v>660</v>
      </c>
    </row>
    <row r="81" spans="2:13" ht="90.95" customHeight="1">
      <c r="B81" s="106" t="s">
        <v>814</v>
      </c>
      <c r="C81" s="107">
        <v>74</v>
      </c>
      <c r="D81" s="100" t="s">
        <v>770</v>
      </c>
      <c r="E81" s="162"/>
      <c r="F81" s="107"/>
      <c r="G81" s="166" t="s">
        <v>735</v>
      </c>
      <c r="H81" s="116"/>
      <c r="I81" s="102"/>
      <c r="J81" s="102"/>
      <c r="K81" s="102" t="s">
        <v>815</v>
      </c>
      <c r="L81" s="108" t="s">
        <v>793</v>
      </c>
      <c r="M81" s="109" t="s">
        <v>660</v>
      </c>
    </row>
    <row r="82" spans="2:13" ht="90.95" customHeight="1">
      <c r="B82" s="106" t="s">
        <v>914</v>
      </c>
      <c r="C82" s="107">
        <v>75</v>
      </c>
      <c r="D82" s="153" t="s">
        <v>681</v>
      </c>
      <c r="E82" s="114">
        <v>60</v>
      </c>
      <c r="F82" s="115" t="s">
        <v>766</v>
      </c>
      <c r="G82" s="96" t="s">
        <v>890</v>
      </c>
      <c r="H82" s="116" t="s">
        <v>683</v>
      </c>
      <c r="I82" s="102" t="s">
        <v>684</v>
      </c>
      <c r="J82" s="102"/>
      <c r="K82" s="102" t="s">
        <v>915</v>
      </c>
      <c r="L82" s="103"/>
      <c r="M82" s="104" t="s">
        <v>669</v>
      </c>
    </row>
    <row r="83" spans="2:13" ht="90.95" customHeight="1">
      <c r="B83" s="106" t="s">
        <v>916</v>
      </c>
      <c r="C83" s="107"/>
      <c r="D83" s="171"/>
      <c r="E83" s="116"/>
      <c r="F83" s="102"/>
      <c r="G83" s="102"/>
      <c r="H83" s="102"/>
      <c r="I83" s="102"/>
      <c r="J83" s="127"/>
      <c r="K83" s="89"/>
      <c r="L83" s="154"/>
      <c r="M83" s="109" t="s">
        <v>669</v>
      </c>
    </row>
    <row r="84" spans="2:13" ht="90.95" customHeight="1">
      <c r="B84" s="106" t="s">
        <v>892</v>
      </c>
      <c r="C84" s="107">
        <v>76</v>
      </c>
      <c r="D84" s="100" t="s">
        <v>681</v>
      </c>
      <c r="E84" s="101" t="s">
        <v>695</v>
      </c>
      <c r="F84" s="101" t="s">
        <v>696</v>
      </c>
      <c r="G84" s="102" t="s">
        <v>10</v>
      </c>
      <c r="H84" s="102" t="s">
        <v>744</v>
      </c>
      <c r="I84" s="101" t="s">
        <v>893</v>
      </c>
      <c r="J84" s="102" t="s">
        <v>704</v>
      </c>
      <c r="K84" s="102" t="s">
        <v>700</v>
      </c>
      <c r="L84" s="108" t="s">
        <v>894</v>
      </c>
      <c r="M84" s="109" t="s">
        <v>660</v>
      </c>
    </row>
    <row r="85" spans="2:13" ht="90.95" customHeight="1">
      <c r="B85" s="97" t="s">
        <v>684</v>
      </c>
      <c r="C85" s="107">
        <v>77</v>
      </c>
      <c r="D85" s="100" t="s">
        <v>702</v>
      </c>
      <c r="E85" s="101">
        <v>15</v>
      </c>
      <c r="F85" s="101" t="s">
        <v>703</v>
      </c>
      <c r="G85" s="155" t="s">
        <v>10</v>
      </c>
      <c r="H85" s="101" t="s">
        <v>697</v>
      </c>
      <c r="I85" s="101" t="s">
        <v>893</v>
      </c>
      <c r="J85" s="102" t="s">
        <v>704</v>
      </c>
      <c r="K85" s="102" t="s">
        <v>705</v>
      </c>
      <c r="L85" s="102" t="s">
        <v>706</v>
      </c>
      <c r="M85" s="109" t="s">
        <v>660</v>
      </c>
    </row>
    <row r="86" spans="2:13" ht="90.95" customHeight="1">
      <c r="B86" s="97" t="s">
        <v>684</v>
      </c>
      <c r="C86" s="107">
        <v>78</v>
      </c>
      <c r="D86" s="100" t="s">
        <v>702</v>
      </c>
      <c r="E86" s="101" t="s">
        <v>707</v>
      </c>
      <c r="F86" s="101"/>
      <c r="G86" s="155" t="s">
        <v>10</v>
      </c>
      <c r="H86" s="101" t="s">
        <v>697</v>
      </c>
      <c r="I86" s="101" t="s">
        <v>893</v>
      </c>
      <c r="J86" s="102" t="s">
        <v>704</v>
      </c>
      <c r="K86" s="102" t="s">
        <v>708</v>
      </c>
      <c r="L86" s="102"/>
      <c r="M86" s="109" t="s">
        <v>669</v>
      </c>
    </row>
    <row r="87" spans="2:13" ht="90.95" customHeight="1">
      <c r="B87" s="97"/>
      <c r="C87" s="107">
        <v>79</v>
      </c>
      <c r="D87" s="100" t="s">
        <v>702</v>
      </c>
      <c r="E87" s="101" t="s">
        <v>709</v>
      </c>
      <c r="F87" s="101" t="s">
        <v>710</v>
      </c>
      <c r="G87" s="102" t="s">
        <v>704</v>
      </c>
      <c r="H87" s="102" t="s">
        <v>711</v>
      </c>
      <c r="I87" s="102" t="s">
        <v>712</v>
      </c>
      <c r="J87" s="102" t="s">
        <v>10</v>
      </c>
      <c r="K87" s="102" t="s">
        <v>713</v>
      </c>
      <c r="L87" s="102" t="s">
        <v>714</v>
      </c>
      <c r="M87" s="109" t="s">
        <v>660</v>
      </c>
    </row>
    <row r="88" spans="2:13" ht="90.95" customHeight="1">
      <c r="B88" s="97"/>
      <c r="C88" s="107">
        <v>80</v>
      </c>
      <c r="D88" s="100"/>
      <c r="E88" s="101" t="s">
        <v>715</v>
      </c>
      <c r="F88" s="101"/>
      <c r="G88" s="102" t="s">
        <v>10</v>
      </c>
      <c r="H88" s="102" t="s">
        <v>716</v>
      </c>
      <c r="I88" s="102" t="s">
        <v>712</v>
      </c>
      <c r="J88" s="102" t="s">
        <v>895</v>
      </c>
      <c r="K88" s="102" t="s">
        <v>896</v>
      </c>
      <c r="L88" s="108"/>
      <c r="M88" s="109" t="s">
        <v>669</v>
      </c>
    </row>
    <row r="89" spans="2:13" ht="90.95" customHeight="1">
      <c r="B89" s="97"/>
      <c r="C89" s="107">
        <v>81</v>
      </c>
      <c r="D89" s="100" t="s">
        <v>681</v>
      </c>
      <c r="E89" s="101">
        <v>260</v>
      </c>
      <c r="F89" s="101" t="s">
        <v>719</v>
      </c>
      <c r="G89" s="102" t="s">
        <v>10</v>
      </c>
      <c r="H89" s="102" t="s">
        <v>720</v>
      </c>
      <c r="I89" s="102" t="s">
        <v>721</v>
      </c>
      <c r="J89" s="102" t="s">
        <v>722</v>
      </c>
      <c r="K89" s="102" t="s">
        <v>723</v>
      </c>
      <c r="L89" s="108" t="s">
        <v>724</v>
      </c>
      <c r="M89" s="109" t="s">
        <v>660</v>
      </c>
    </row>
    <row r="90" spans="2:13" ht="90.95" customHeight="1">
      <c r="B90" s="97"/>
      <c r="C90" s="107">
        <v>82</v>
      </c>
      <c r="D90" s="100" t="s">
        <v>681</v>
      </c>
      <c r="E90" s="101">
        <v>260</v>
      </c>
      <c r="F90" s="101" t="s">
        <v>719</v>
      </c>
      <c r="G90" s="102" t="s">
        <v>10</v>
      </c>
      <c r="H90" s="102" t="s">
        <v>725</v>
      </c>
      <c r="I90" s="102" t="s">
        <v>726</v>
      </c>
      <c r="J90" s="102" t="s">
        <v>722</v>
      </c>
      <c r="K90" s="102" t="s">
        <v>727</v>
      </c>
      <c r="L90" s="108" t="s">
        <v>728</v>
      </c>
      <c r="M90" s="109" t="s">
        <v>660</v>
      </c>
    </row>
    <row r="91" spans="2:13" ht="90.95" customHeight="1">
      <c r="B91" s="97"/>
      <c r="C91" s="107">
        <v>83</v>
      </c>
      <c r="D91" s="100" t="s">
        <v>681</v>
      </c>
      <c r="E91" s="101">
        <v>120</v>
      </c>
      <c r="F91" s="101" t="s">
        <v>897</v>
      </c>
      <c r="G91" s="102" t="s">
        <v>10</v>
      </c>
      <c r="H91" s="102" t="s">
        <v>720</v>
      </c>
      <c r="I91" s="102" t="s">
        <v>721</v>
      </c>
      <c r="J91" s="102" t="s">
        <v>890</v>
      </c>
      <c r="K91" s="102" t="s">
        <v>898</v>
      </c>
      <c r="L91" s="108" t="s">
        <v>731</v>
      </c>
      <c r="M91" s="109" t="s">
        <v>660</v>
      </c>
    </row>
    <row r="92" spans="2:13" ht="90.95" customHeight="1">
      <c r="B92" s="97"/>
      <c r="C92" s="107">
        <v>84</v>
      </c>
      <c r="D92" s="100" t="s">
        <v>681</v>
      </c>
      <c r="E92" s="101">
        <v>120</v>
      </c>
      <c r="F92" s="101" t="s">
        <v>729</v>
      </c>
      <c r="G92" s="102" t="s">
        <v>10</v>
      </c>
      <c r="H92" s="102" t="s">
        <v>725</v>
      </c>
      <c r="I92" s="102" t="s">
        <v>726</v>
      </c>
      <c r="J92" s="102" t="s">
        <v>890</v>
      </c>
      <c r="K92" s="102" t="s">
        <v>732</v>
      </c>
      <c r="L92" s="108" t="s">
        <v>733</v>
      </c>
      <c r="M92" s="109" t="s">
        <v>660</v>
      </c>
    </row>
    <row r="93" spans="2:13" ht="90.95" customHeight="1">
      <c r="B93" s="106" t="s">
        <v>734</v>
      </c>
      <c r="C93" s="107">
        <v>85</v>
      </c>
      <c r="D93" s="113" t="s">
        <v>702</v>
      </c>
      <c r="E93" s="113"/>
      <c r="F93" s="99"/>
      <c r="G93" s="156" t="s">
        <v>735</v>
      </c>
      <c r="H93" s="156"/>
      <c r="I93" s="157"/>
      <c r="J93" s="155"/>
      <c r="K93" s="102" t="s">
        <v>736</v>
      </c>
      <c r="L93" s="108" t="s">
        <v>737</v>
      </c>
      <c r="M93" s="109" t="s">
        <v>660</v>
      </c>
    </row>
    <row r="94" spans="2:13" ht="90.95" customHeight="1">
      <c r="B94" s="106" t="s">
        <v>738</v>
      </c>
      <c r="C94" s="107">
        <v>86</v>
      </c>
      <c r="D94" s="100" t="s">
        <v>681</v>
      </c>
      <c r="E94" s="101">
        <v>130</v>
      </c>
      <c r="F94" s="101" t="s">
        <v>899</v>
      </c>
      <c r="G94" s="102" t="s">
        <v>10</v>
      </c>
      <c r="H94" s="102" t="s">
        <v>716</v>
      </c>
      <c r="I94" s="102" t="s">
        <v>712</v>
      </c>
      <c r="J94" s="102" t="s">
        <v>890</v>
      </c>
      <c r="K94" s="102" t="s">
        <v>740</v>
      </c>
      <c r="L94" s="102"/>
      <c r="M94" s="109" t="s">
        <v>660</v>
      </c>
    </row>
    <row r="95" spans="2:13" ht="90.95" customHeight="1">
      <c r="B95" s="174"/>
      <c r="C95" s="107">
        <v>87</v>
      </c>
      <c r="D95" s="100" t="s">
        <v>681</v>
      </c>
      <c r="E95" s="101">
        <v>140</v>
      </c>
      <c r="F95" s="101" t="s">
        <v>900</v>
      </c>
      <c r="G95" s="102" t="s">
        <v>10</v>
      </c>
      <c r="H95" s="102" t="s">
        <v>716</v>
      </c>
      <c r="I95" s="102" t="s">
        <v>712</v>
      </c>
      <c r="J95" s="102" t="s">
        <v>890</v>
      </c>
      <c r="K95" s="102" t="s">
        <v>742</v>
      </c>
      <c r="L95" s="102"/>
      <c r="M95" s="109" t="s">
        <v>660</v>
      </c>
    </row>
    <row r="96" spans="2:13" ht="90.95" customHeight="1">
      <c r="B96" s="175"/>
      <c r="C96" s="107">
        <v>88</v>
      </c>
      <c r="D96" s="100" t="s">
        <v>681</v>
      </c>
      <c r="E96" s="101">
        <v>150</v>
      </c>
      <c r="F96" s="101" t="s">
        <v>743</v>
      </c>
      <c r="G96" s="102" t="s">
        <v>890</v>
      </c>
      <c r="H96" s="102" t="s">
        <v>744</v>
      </c>
      <c r="I96" s="101" t="s">
        <v>893</v>
      </c>
      <c r="J96" s="102" t="s">
        <v>10</v>
      </c>
      <c r="K96" s="102" t="s">
        <v>901</v>
      </c>
      <c r="L96" s="102" t="s">
        <v>714</v>
      </c>
      <c r="M96" s="109" t="s">
        <v>660</v>
      </c>
    </row>
    <row r="97" spans="2:13" ht="90.95" customHeight="1">
      <c r="B97" s="175"/>
      <c r="C97" s="107">
        <v>89</v>
      </c>
      <c r="D97" s="100" t="s">
        <v>681</v>
      </c>
      <c r="E97" s="101" t="s">
        <v>746</v>
      </c>
      <c r="F97" s="101"/>
      <c r="G97" s="102" t="s">
        <v>10</v>
      </c>
      <c r="H97" s="102" t="s">
        <v>697</v>
      </c>
      <c r="I97" s="101" t="s">
        <v>893</v>
      </c>
      <c r="J97" s="102" t="s">
        <v>902</v>
      </c>
      <c r="K97" s="102" t="s">
        <v>903</v>
      </c>
      <c r="L97" s="108"/>
      <c r="M97" s="109" t="s">
        <v>669</v>
      </c>
    </row>
    <row r="98" spans="2:13" ht="90.95" customHeight="1">
      <c r="B98" s="97"/>
      <c r="C98" s="107">
        <v>90</v>
      </c>
      <c r="D98" s="100" t="s">
        <v>681</v>
      </c>
      <c r="E98" s="101">
        <v>280</v>
      </c>
      <c r="F98" s="101" t="s">
        <v>749</v>
      </c>
      <c r="G98" s="102" t="s">
        <v>10</v>
      </c>
      <c r="H98" s="102" t="s">
        <v>697</v>
      </c>
      <c r="I98" s="101" t="s">
        <v>893</v>
      </c>
      <c r="J98" s="102" t="s">
        <v>722</v>
      </c>
      <c r="K98" s="102" t="s">
        <v>750</v>
      </c>
      <c r="L98" s="108" t="s">
        <v>904</v>
      </c>
      <c r="M98" s="109" t="s">
        <v>660</v>
      </c>
    </row>
    <row r="99" spans="2:13" ht="90.95" customHeight="1">
      <c r="B99" s="175"/>
      <c r="C99" s="107">
        <v>91</v>
      </c>
      <c r="D99" s="100" t="s">
        <v>681</v>
      </c>
      <c r="E99" s="158">
        <v>270</v>
      </c>
      <c r="F99" s="158" t="s">
        <v>905</v>
      </c>
      <c r="G99" s="155" t="s">
        <v>10</v>
      </c>
      <c r="H99" s="102" t="s">
        <v>697</v>
      </c>
      <c r="I99" s="101" t="s">
        <v>893</v>
      </c>
      <c r="J99" s="102" t="s">
        <v>12</v>
      </c>
      <c r="K99" s="102" t="s">
        <v>906</v>
      </c>
      <c r="L99" s="108" t="s">
        <v>907</v>
      </c>
      <c r="M99" s="109" t="s">
        <v>660</v>
      </c>
    </row>
    <row r="100" spans="2:13" ht="90.95" customHeight="1">
      <c r="B100" s="97"/>
      <c r="C100" s="107">
        <v>92</v>
      </c>
      <c r="D100" s="100" t="s">
        <v>681</v>
      </c>
      <c r="E100" s="101">
        <v>290</v>
      </c>
      <c r="F100" s="101" t="s">
        <v>752</v>
      </c>
      <c r="G100" s="102" t="s">
        <v>10</v>
      </c>
      <c r="H100" s="102" t="s">
        <v>697</v>
      </c>
      <c r="I100" s="101" t="s">
        <v>893</v>
      </c>
      <c r="J100" s="102" t="s">
        <v>722</v>
      </c>
      <c r="K100" s="102" t="s">
        <v>753</v>
      </c>
      <c r="L100" s="108" t="s">
        <v>754</v>
      </c>
      <c r="M100" s="109" t="s">
        <v>660</v>
      </c>
    </row>
    <row r="101" spans="2:13" ht="90.95" customHeight="1">
      <c r="B101" s="106" t="s">
        <v>755</v>
      </c>
      <c r="C101" s="107">
        <v>93</v>
      </c>
      <c r="D101" s="100" t="s">
        <v>681</v>
      </c>
      <c r="E101" s="158">
        <v>210</v>
      </c>
      <c r="F101" s="101" t="s">
        <v>696</v>
      </c>
      <c r="G101" s="155" t="s">
        <v>10</v>
      </c>
      <c r="H101" s="102" t="s">
        <v>697</v>
      </c>
      <c r="I101" s="101" t="s">
        <v>893</v>
      </c>
      <c r="J101" s="102" t="s">
        <v>756</v>
      </c>
      <c r="K101" s="102" t="s">
        <v>757</v>
      </c>
      <c r="L101" s="108" t="s">
        <v>908</v>
      </c>
      <c r="M101" s="109" t="s">
        <v>660</v>
      </c>
    </row>
    <row r="102" spans="2:13" ht="90.95" customHeight="1">
      <c r="B102" s="98" t="s">
        <v>759</v>
      </c>
      <c r="C102" s="107">
        <v>94</v>
      </c>
      <c r="D102" s="159" t="s">
        <v>681</v>
      </c>
      <c r="E102" s="107">
        <v>220</v>
      </c>
      <c r="F102" s="101" t="s">
        <v>696</v>
      </c>
      <c r="G102" s="156" t="s">
        <v>890</v>
      </c>
      <c r="H102" s="102" t="s">
        <v>697</v>
      </c>
      <c r="I102" s="101" t="s">
        <v>893</v>
      </c>
      <c r="J102" s="102" t="s">
        <v>692</v>
      </c>
      <c r="K102" s="102" t="s">
        <v>760</v>
      </c>
      <c r="L102" s="108"/>
      <c r="M102" s="109" t="s">
        <v>660</v>
      </c>
    </row>
    <row r="103" spans="2:13" ht="90.95" customHeight="1">
      <c r="B103" s="106" t="s">
        <v>764</v>
      </c>
      <c r="C103" s="107">
        <v>95</v>
      </c>
      <c r="D103" s="160" t="s">
        <v>765</v>
      </c>
      <c r="E103" s="107" t="s">
        <v>766</v>
      </c>
      <c r="F103" s="113"/>
      <c r="G103" s="156" t="s">
        <v>692</v>
      </c>
      <c r="H103" s="161" t="s">
        <v>767</v>
      </c>
      <c r="I103" s="101"/>
      <c r="J103" s="102" t="s">
        <v>768</v>
      </c>
      <c r="K103" s="102" t="s">
        <v>769</v>
      </c>
      <c r="L103" s="102" t="s">
        <v>714</v>
      </c>
      <c r="M103" s="109" t="s">
        <v>660</v>
      </c>
    </row>
    <row r="104" spans="2:13" ht="90.95" customHeight="1">
      <c r="B104" s="97"/>
      <c r="C104" s="107">
        <v>96</v>
      </c>
      <c r="D104" s="100" t="s">
        <v>770</v>
      </c>
      <c r="E104" s="162" t="s">
        <v>766</v>
      </c>
      <c r="F104" s="99"/>
      <c r="G104" s="156" t="s">
        <v>10</v>
      </c>
      <c r="H104" s="161" t="s">
        <v>767</v>
      </c>
      <c r="I104" s="102"/>
      <c r="J104" s="102" t="s">
        <v>12</v>
      </c>
      <c r="K104" s="102" t="s">
        <v>771</v>
      </c>
      <c r="L104" s="108"/>
      <c r="M104" s="109" t="s">
        <v>669</v>
      </c>
    </row>
    <row r="105" spans="2:13" ht="90.95" customHeight="1">
      <c r="B105" s="97"/>
      <c r="C105" s="107">
        <v>97</v>
      </c>
      <c r="D105" s="159" t="s">
        <v>770</v>
      </c>
      <c r="E105" s="107" t="s">
        <v>766</v>
      </c>
      <c r="F105" s="113"/>
      <c r="G105" s="156" t="s">
        <v>10</v>
      </c>
      <c r="H105" s="161" t="s">
        <v>767</v>
      </c>
      <c r="I105" s="102"/>
      <c r="J105" s="102" t="s">
        <v>12</v>
      </c>
      <c r="K105" s="102" t="s">
        <v>772</v>
      </c>
      <c r="L105" s="108" t="s">
        <v>773</v>
      </c>
      <c r="M105" s="109" t="s">
        <v>660</v>
      </c>
    </row>
    <row r="106" spans="2:13" ht="90.95" customHeight="1">
      <c r="B106" s="106" t="s">
        <v>774</v>
      </c>
      <c r="C106" s="107">
        <v>98</v>
      </c>
      <c r="D106" s="160" t="s">
        <v>765</v>
      </c>
      <c r="E106" s="107" t="s">
        <v>766</v>
      </c>
      <c r="F106" s="113"/>
      <c r="G106" s="156" t="s">
        <v>692</v>
      </c>
      <c r="H106" s="161" t="s">
        <v>775</v>
      </c>
      <c r="I106" s="101"/>
      <c r="J106" s="102" t="s">
        <v>768</v>
      </c>
      <c r="K106" s="102" t="s">
        <v>776</v>
      </c>
      <c r="L106" s="102" t="s">
        <v>714</v>
      </c>
      <c r="M106" s="109" t="s">
        <v>660</v>
      </c>
    </row>
    <row r="107" spans="2:13" ht="90.95" customHeight="1">
      <c r="B107" s="97"/>
      <c r="C107" s="107">
        <v>99</v>
      </c>
      <c r="D107" s="100" t="s">
        <v>770</v>
      </c>
      <c r="E107" s="162" t="s">
        <v>766</v>
      </c>
      <c r="F107" s="99"/>
      <c r="G107" s="156" t="s">
        <v>10</v>
      </c>
      <c r="H107" s="161" t="s">
        <v>775</v>
      </c>
      <c r="I107" s="102"/>
      <c r="J107" s="102" t="s">
        <v>722</v>
      </c>
      <c r="K107" s="102" t="s">
        <v>777</v>
      </c>
      <c r="L107" s="108"/>
      <c r="M107" s="109" t="s">
        <v>669</v>
      </c>
    </row>
    <row r="108" spans="2:13" ht="90.95" customHeight="1">
      <c r="B108" s="97"/>
      <c r="C108" s="107">
        <v>100</v>
      </c>
      <c r="D108" s="159" t="s">
        <v>770</v>
      </c>
      <c r="E108" s="107" t="s">
        <v>766</v>
      </c>
      <c r="F108" s="113"/>
      <c r="G108" s="156" t="s">
        <v>10</v>
      </c>
      <c r="H108" s="161" t="s">
        <v>775</v>
      </c>
      <c r="I108" s="102"/>
      <c r="J108" s="102" t="s">
        <v>722</v>
      </c>
      <c r="K108" s="102" t="s">
        <v>778</v>
      </c>
      <c r="L108" s="108" t="s">
        <v>779</v>
      </c>
      <c r="M108" s="109" t="s">
        <v>660</v>
      </c>
    </row>
    <row r="109" spans="2:13" ht="90.95" customHeight="1">
      <c r="B109" s="106" t="s">
        <v>780</v>
      </c>
      <c r="C109" s="107">
        <v>101</v>
      </c>
      <c r="D109" s="100" t="s">
        <v>770</v>
      </c>
      <c r="E109" s="162">
        <v>105</v>
      </c>
      <c r="F109" s="99" t="s">
        <v>762</v>
      </c>
      <c r="G109" s="156" t="s">
        <v>692</v>
      </c>
      <c r="H109" s="116" t="s">
        <v>781</v>
      </c>
      <c r="I109" s="101"/>
      <c r="J109" s="102" t="s">
        <v>10</v>
      </c>
      <c r="K109" s="102" t="s">
        <v>782</v>
      </c>
      <c r="L109" s="102" t="s">
        <v>714</v>
      </c>
      <c r="M109" s="109" t="s">
        <v>660</v>
      </c>
    </row>
    <row r="110" spans="2:13" ht="90.95" customHeight="1">
      <c r="B110" s="97"/>
      <c r="C110" s="107">
        <v>102</v>
      </c>
      <c r="D110" s="100" t="s">
        <v>770</v>
      </c>
      <c r="E110" s="162">
        <v>85</v>
      </c>
      <c r="F110" s="99"/>
      <c r="G110" s="156" t="s">
        <v>10</v>
      </c>
      <c r="H110" s="116" t="s">
        <v>781</v>
      </c>
      <c r="I110" s="102"/>
      <c r="J110" s="102" t="s">
        <v>909</v>
      </c>
      <c r="K110" s="102" t="s">
        <v>910</v>
      </c>
      <c r="L110" s="108"/>
      <c r="M110" s="109" t="s">
        <v>669</v>
      </c>
    </row>
    <row r="111" spans="2:13" ht="90.95" customHeight="1">
      <c r="B111" s="97"/>
      <c r="C111" s="107">
        <v>103</v>
      </c>
      <c r="D111" s="100" t="s">
        <v>770</v>
      </c>
      <c r="E111" s="163" t="s">
        <v>766</v>
      </c>
      <c r="F111" s="99"/>
      <c r="G111" s="156" t="s">
        <v>10</v>
      </c>
      <c r="H111" s="116" t="s">
        <v>785</v>
      </c>
      <c r="I111" s="102"/>
      <c r="J111" s="102" t="s">
        <v>722</v>
      </c>
      <c r="K111" s="102" t="s">
        <v>786</v>
      </c>
      <c r="L111" s="108" t="s">
        <v>787</v>
      </c>
      <c r="M111" s="109" t="s">
        <v>660</v>
      </c>
    </row>
    <row r="112" spans="2:13" ht="90.95" customHeight="1">
      <c r="B112" s="97"/>
      <c r="C112" s="107">
        <v>104</v>
      </c>
      <c r="D112" s="159" t="s">
        <v>770</v>
      </c>
      <c r="E112" s="107" t="s">
        <v>766</v>
      </c>
      <c r="F112" s="113"/>
      <c r="G112" s="156" t="s">
        <v>10</v>
      </c>
      <c r="H112" s="116" t="s">
        <v>788</v>
      </c>
      <c r="I112" s="102"/>
      <c r="J112" s="102" t="s">
        <v>12</v>
      </c>
      <c r="K112" s="102" t="s">
        <v>789</v>
      </c>
      <c r="L112" s="108" t="s">
        <v>790</v>
      </c>
      <c r="M112" s="109" t="s">
        <v>660</v>
      </c>
    </row>
    <row r="113" spans="2:13" ht="90.95" customHeight="1">
      <c r="B113" s="106" t="s">
        <v>791</v>
      </c>
      <c r="C113" s="107">
        <v>105</v>
      </c>
      <c r="D113" s="100" t="s">
        <v>770</v>
      </c>
      <c r="E113" s="162"/>
      <c r="F113" s="99"/>
      <c r="G113" s="156" t="s">
        <v>735</v>
      </c>
      <c r="H113" s="116"/>
      <c r="I113" s="102"/>
      <c r="J113" s="102"/>
      <c r="K113" s="102" t="s">
        <v>792</v>
      </c>
      <c r="L113" s="108" t="s">
        <v>793</v>
      </c>
      <c r="M113" s="109" t="s">
        <v>660</v>
      </c>
    </row>
    <row r="114" spans="2:13" ht="90.95" customHeight="1">
      <c r="B114" s="97"/>
      <c r="C114" s="107">
        <v>106</v>
      </c>
      <c r="D114" s="160" t="s">
        <v>765</v>
      </c>
      <c r="E114" s="164">
        <v>115</v>
      </c>
      <c r="F114" s="99" t="s">
        <v>794</v>
      </c>
      <c r="G114" s="156" t="s">
        <v>692</v>
      </c>
      <c r="H114" s="161" t="s">
        <v>795</v>
      </c>
      <c r="I114" s="101"/>
      <c r="J114" s="102" t="s">
        <v>796</v>
      </c>
      <c r="K114" s="102" t="s">
        <v>797</v>
      </c>
      <c r="L114" s="108"/>
      <c r="M114" s="109" t="s">
        <v>660</v>
      </c>
    </row>
    <row r="115" spans="2:13" ht="90.95" customHeight="1">
      <c r="B115" s="106" t="s">
        <v>805</v>
      </c>
      <c r="C115" s="107">
        <v>107</v>
      </c>
      <c r="D115" s="113" t="s">
        <v>799</v>
      </c>
      <c r="E115" s="113">
        <v>75</v>
      </c>
      <c r="F115" s="99" t="s">
        <v>806</v>
      </c>
      <c r="G115" s="165" t="s">
        <v>796</v>
      </c>
      <c r="H115" s="156" t="s">
        <v>795</v>
      </c>
      <c r="I115" s="157"/>
      <c r="J115" s="155" t="s">
        <v>768</v>
      </c>
      <c r="K115" s="102" t="s">
        <v>807</v>
      </c>
      <c r="L115" s="102" t="s">
        <v>714</v>
      </c>
      <c r="M115" s="109" t="s">
        <v>660</v>
      </c>
    </row>
    <row r="116" spans="2:13" ht="90.95" customHeight="1">
      <c r="B116" s="106" t="s">
        <v>808</v>
      </c>
      <c r="C116" s="107">
        <v>108</v>
      </c>
      <c r="D116" s="113" t="s">
        <v>799</v>
      </c>
      <c r="E116" s="113">
        <v>80</v>
      </c>
      <c r="F116" s="101" t="s">
        <v>809</v>
      </c>
      <c r="G116" s="165" t="s">
        <v>10</v>
      </c>
      <c r="H116" s="156" t="s">
        <v>795</v>
      </c>
      <c r="I116" s="157"/>
      <c r="J116" s="155" t="s">
        <v>722</v>
      </c>
      <c r="K116" s="102" t="s">
        <v>911</v>
      </c>
      <c r="L116" s="108"/>
      <c r="M116" s="109" t="s">
        <v>669</v>
      </c>
    </row>
    <row r="117" spans="2:13" ht="90.95" customHeight="1">
      <c r="B117" s="97"/>
      <c r="C117" s="107">
        <v>109</v>
      </c>
      <c r="D117" s="153" t="s">
        <v>811</v>
      </c>
      <c r="E117" s="107" t="s">
        <v>766</v>
      </c>
      <c r="F117" s="158" t="s">
        <v>809</v>
      </c>
      <c r="G117" s="156" t="s">
        <v>10</v>
      </c>
      <c r="H117" s="166" t="s">
        <v>795</v>
      </c>
      <c r="I117" s="166"/>
      <c r="J117" s="166" t="s">
        <v>722</v>
      </c>
      <c r="K117" s="116" t="s">
        <v>812</v>
      </c>
      <c r="L117" s="108" t="s">
        <v>813</v>
      </c>
      <c r="M117" s="109" t="s">
        <v>660</v>
      </c>
    </row>
    <row r="118" spans="2:13" ht="90.95" customHeight="1">
      <c r="B118" s="106" t="s">
        <v>814</v>
      </c>
      <c r="C118" s="107">
        <v>110</v>
      </c>
      <c r="D118" s="100" t="s">
        <v>770</v>
      </c>
      <c r="E118" s="162"/>
      <c r="F118" s="107"/>
      <c r="G118" s="166" t="s">
        <v>735</v>
      </c>
      <c r="H118" s="116"/>
      <c r="I118" s="102"/>
      <c r="J118" s="102"/>
      <c r="K118" s="102" t="s">
        <v>815</v>
      </c>
      <c r="L118" s="108" t="s">
        <v>793</v>
      </c>
      <c r="M118" s="109" t="s">
        <v>660</v>
      </c>
    </row>
    <row r="119" spans="2:13" ht="90.95" customHeight="1">
      <c r="B119" s="98" t="s">
        <v>670</v>
      </c>
      <c r="C119" s="99">
        <v>111</v>
      </c>
      <c r="D119" s="100"/>
      <c r="E119" s="101"/>
      <c r="F119" s="101" t="s">
        <v>917</v>
      </c>
      <c r="G119" s="102"/>
      <c r="H119" s="102"/>
      <c r="I119" s="102"/>
      <c r="J119" s="88"/>
      <c r="K119" s="102" t="s">
        <v>866</v>
      </c>
      <c r="L119" s="108"/>
      <c r="M119" s="109" t="s">
        <v>660</v>
      </c>
    </row>
    <row r="120" spans="2:13" ht="90.95" customHeight="1">
      <c r="B120" s="112" t="s">
        <v>836</v>
      </c>
      <c r="C120" s="107">
        <v>112</v>
      </c>
      <c r="D120" s="153" t="s">
        <v>681</v>
      </c>
      <c r="E120" s="153">
        <v>400</v>
      </c>
      <c r="F120" s="167" t="s">
        <v>837</v>
      </c>
      <c r="G120" s="166" t="s">
        <v>692</v>
      </c>
      <c r="H120" s="116"/>
      <c r="I120" s="96"/>
      <c r="J120" s="96"/>
      <c r="K120" s="102" t="s">
        <v>867</v>
      </c>
      <c r="L120" s="108" t="s">
        <v>868</v>
      </c>
      <c r="M120" s="109" t="s">
        <v>660</v>
      </c>
    </row>
    <row r="121" spans="2:13" ht="90.95" customHeight="1">
      <c r="B121" s="97"/>
      <c r="C121" s="107">
        <v>113</v>
      </c>
      <c r="D121" s="153" t="s">
        <v>681</v>
      </c>
      <c r="E121" s="153">
        <v>400</v>
      </c>
      <c r="F121" s="167" t="s">
        <v>840</v>
      </c>
      <c r="G121" s="166" t="s">
        <v>692</v>
      </c>
      <c r="H121" s="116" t="s">
        <v>841</v>
      </c>
      <c r="I121" s="96" t="s">
        <v>842</v>
      </c>
      <c r="J121" s="96" t="s">
        <v>10</v>
      </c>
      <c r="K121" s="102" t="s">
        <v>843</v>
      </c>
      <c r="L121" s="102" t="s">
        <v>714</v>
      </c>
      <c r="M121" s="109" t="s">
        <v>660</v>
      </c>
    </row>
    <row r="122" spans="2:13" ht="90.95" customHeight="1">
      <c r="B122" s="97"/>
      <c r="C122" s="107">
        <v>114</v>
      </c>
      <c r="D122" s="153" t="s">
        <v>681</v>
      </c>
      <c r="E122" s="153" t="s">
        <v>845</v>
      </c>
      <c r="F122" s="167" t="s">
        <v>846</v>
      </c>
      <c r="G122" s="166" t="s">
        <v>10</v>
      </c>
      <c r="H122" s="116" t="s">
        <v>847</v>
      </c>
      <c r="I122" s="96" t="s">
        <v>842</v>
      </c>
      <c r="J122" s="96" t="s">
        <v>918</v>
      </c>
      <c r="K122" s="102" t="s">
        <v>849</v>
      </c>
      <c r="L122" s="102"/>
      <c r="M122" s="109" t="s">
        <v>669</v>
      </c>
    </row>
    <row r="123" spans="2:13" ht="90.95" customHeight="1">
      <c r="B123" s="97"/>
      <c r="C123" s="107">
        <v>115</v>
      </c>
      <c r="D123" s="153" t="s">
        <v>681</v>
      </c>
      <c r="E123" s="153">
        <v>460</v>
      </c>
      <c r="F123" s="167" t="s">
        <v>850</v>
      </c>
      <c r="G123" s="166" t="s">
        <v>10</v>
      </c>
      <c r="H123" s="116" t="s">
        <v>847</v>
      </c>
      <c r="I123" s="96" t="s">
        <v>842</v>
      </c>
      <c r="J123" s="96" t="s">
        <v>851</v>
      </c>
      <c r="K123" s="102" t="s">
        <v>852</v>
      </c>
      <c r="L123" s="102" t="s">
        <v>869</v>
      </c>
      <c r="M123" s="109" t="s">
        <v>660</v>
      </c>
    </row>
    <row r="124" spans="2:13" ht="90.95" customHeight="1">
      <c r="B124" s="97"/>
      <c r="C124" s="107">
        <v>116</v>
      </c>
      <c r="D124" s="153" t="s">
        <v>681</v>
      </c>
      <c r="E124" s="153">
        <v>430</v>
      </c>
      <c r="F124" s="167" t="s">
        <v>854</v>
      </c>
      <c r="G124" s="166" t="s">
        <v>10</v>
      </c>
      <c r="H124" s="116" t="s">
        <v>847</v>
      </c>
      <c r="I124" s="96" t="s">
        <v>842</v>
      </c>
      <c r="J124" s="96" t="s">
        <v>890</v>
      </c>
      <c r="K124" s="102" t="s">
        <v>855</v>
      </c>
      <c r="L124" s="102" t="s">
        <v>870</v>
      </c>
      <c r="M124" s="109" t="s">
        <v>660</v>
      </c>
    </row>
    <row r="125" spans="2:13" ht="90.95" customHeight="1">
      <c r="B125" s="97"/>
      <c r="C125" s="107">
        <v>117</v>
      </c>
      <c r="D125" s="153" t="s">
        <v>681</v>
      </c>
      <c r="E125" s="153">
        <v>470</v>
      </c>
      <c r="F125" s="167" t="s">
        <v>857</v>
      </c>
      <c r="G125" s="166" t="s">
        <v>10</v>
      </c>
      <c r="H125" s="116" t="s">
        <v>847</v>
      </c>
      <c r="I125" s="96" t="s">
        <v>842</v>
      </c>
      <c r="J125" s="96" t="s">
        <v>12</v>
      </c>
      <c r="K125" s="102" t="s">
        <v>858</v>
      </c>
      <c r="L125" s="102" t="s">
        <v>871</v>
      </c>
      <c r="M125" s="109" t="s">
        <v>660</v>
      </c>
    </row>
    <row r="126" spans="2:13" ht="90.95" customHeight="1">
      <c r="B126" s="97"/>
      <c r="C126" s="107">
        <v>118</v>
      </c>
      <c r="D126" s="153" t="s">
        <v>681</v>
      </c>
      <c r="E126" s="153">
        <v>450</v>
      </c>
      <c r="F126" s="167" t="s">
        <v>860</v>
      </c>
      <c r="G126" s="166" t="s">
        <v>10</v>
      </c>
      <c r="H126" s="116" t="s">
        <v>847</v>
      </c>
      <c r="I126" s="96" t="s">
        <v>842</v>
      </c>
      <c r="J126" s="96" t="s">
        <v>861</v>
      </c>
      <c r="K126" s="102" t="s">
        <v>862</v>
      </c>
      <c r="L126" s="102" t="s">
        <v>872</v>
      </c>
      <c r="M126" s="109" t="s">
        <v>660</v>
      </c>
    </row>
    <row r="127" spans="2:13" ht="90.95" customHeight="1">
      <c r="B127" s="97"/>
      <c r="C127" s="107">
        <v>119</v>
      </c>
      <c r="D127" s="153" t="s">
        <v>681</v>
      </c>
      <c r="E127" s="153">
        <v>471</v>
      </c>
      <c r="F127" s="167" t="s">
        <v>857</v>
      </c>
      <c r="G127" s="166" t="s">
        <v>10</v>
      </c>
      <c r="H127" s="116" t="s">
        <v>847</v>
      </c>
      <c r="I127" s="96" t="s">
        <v>842</v>
      </c>
      <c r="J127" s="96" t="s">
        <v>14</v>
      </c>
      <c r="K127" s="102" t="s">
        <v>864</v>
      </c>
      <c r="L127" s="102" t="s">
        <v>865</v>
      </c>
      <c r="M127" s="109" t="s">
        <v>660</v>
      </c>
    </row>
  </sheetData>
  <mergeCells count="2">
    <mergeCell ref="B1:F1"/>
    <mergeCell ref="B2:F2"/>
  </mergeCells>
  <hyperlinks>
    <hyperlink ref="H2" location="'ST0090 - Adv Import AC'!A1" display="ST0090 - Adv Import AC" xr:uid="{1B2BA814-98F6-4EF2-8BA4-9EBF935367A4}"/>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7858-6BF9-4DF3-84C3-53F7E17EEDCA}">
  <sheetPr>
    <tabColor rgb="FFFF0000"/>
  </sheetPr>
  <dimension ref="A1:U127"/>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4</v>
      </c>
      <c r="B2" s="312" t="s">
        <v>614</v>
      </c>
      <c r="C2" s="313"/>
      <c r="D2" s="313"/>
      <c r="E2" s="313"/>
      <c r="F2" s="314"/>
      <c r="G2" s="138" t="s">
        <v>616</v>
      </c>
      <c r="H2" s="139" t="s">
        <v>616</v>
      </c>
      <c r="I2" s="140" t="str">
        <f>'ST0090 Overview'!E29</f>
        <v>Advanced Export Migrated MPAN HH Consents settling normally (as per DES138 data specification) where Annual Consumption is calculated once per month</v>
      </c>
      <c r="J2" s="141" t="s">
        <v>612</v>
      </c>
      <c r="K2" s="141" t="s">
        <v>919</v>
      </c>
      <c r="L2" s="141" t="s">
        <v>598</v>
      </c>
      <c r="M2" s="142"/>
      <c r="N2" s="142"/>
      <c r="O2" s="142"/>
      <c r="P2" s="142"/>
      <c r="U2" s="142"/>
    </row>
    <row r="3" spans="1:21" ht="20.100000000000001" customHeight="1"/>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90.95" customHeight="1">
      <c r="A5" s="106" t="s">
        <v>616</v>
      </c>
      <c r="B5" s="112" t="s">
        <v>920</v>
      </c>
      <c r="C5" s="153"/>
      <c r="D5" s="100"/>
      <c r="E5" s="101"/>
      <c r="F5" s="101"/>
      <c r="G5" s="102"/>
      <c r="H5" s="102"/>
      <c r="I5" s="102"/>
      <c r="J5" s="88"/>
      <c r="K5" s="89"/>
      <c r="L5" s="108"/>
      <c r="M5" s="109"/>
    </row>
    <row r="6" spans="1:21" s="105" customFormat="1" ht="90.95" customHeight="1">
      <c r="A6" s="97"/>
      <c r="B6" s="106" t="s">
        <v>657</v>
      </c>
      <c r="C6" s="107" t="s">
        <v>874</v>
      </c>
      <c r="D6" s="100"/>
      <c r="E6" s="101"/>
      <c r="F6" s="101"/>
      <c r="G6" s="102"/>
      <c r="H6" s="102"/>
      <c r="I6" s="102"/>
      <c r="J6" s="88"/>
      <c r="K6" s="102" t="s">
        <v>887</v>
      </c>
      <c r="L6" s="103"/>
      <c r="M6" s="104" t="s">
        <v>660</v>
      </c>
    </row>
    <row r="7" spans="1:21" s="105" customFormat="1" ht="90.95" customHeight="1">
      <c r="A7" s="97"/>
      <c r="B7" s="106" t="s">
        <v>661</v>
      </c>
      <c r="C7" s="107" t="s">
        <v>662</v>
      </c>
      <c r="D7" s="100"/>
      <c r="E7" s="101"/>
      <c r="F7" s="101"/>
      <c r="G7" s="102"/>
      <c r="H7" s="102"/>
      <c r="I7" s="102"/>
      <c r="J7" s="88"/>
      <c r="K7" s="102" t="s">
        <v>921</v>
      </c>
      <c r="L7" s="103"/>
      <c r="M7" s="104" t="s">
        <v>660</v>
      </c>
    </row>
    <row r="8" spans="1:21" s="105" customFormat="1" ht="90.95" customHeight="1">
      <c r="A8" s="97"/>
      <c r="B8" s="168" t="s">
        <v>877</v>
      </c>
      <c r="C8" s="107">
        <v>3</v>
      </c>
      <c r="D8" s="173" t="s">
        <v>878</v>
      </c>
      <c r="E8" s="107">
        <v>15</v>
      </c>
      <c r="F8" s="167" t="s">
        <v>889</v>
      </c>
      <c r="G8" s="102" t="s">
        <v>890</v>
      </c>
      <c r="H8" s="102" t="s">
        <v>677</v>
      </c>
      <c r="I8" s="96"/>
      <c r="J8" s="96"/>
      <c r="K8" s="102" t="s">
        <v>891</v>
      </c>
      <c r="L8" s="102" t="s">
        <v>882</v>
      </c>
      <c r="M8" s="109" t="s">
        <v>660</v>
      </c>
    </row>
    <row r="9" spans="1:21" s="105" customFormat="1" ht="90.95" customHeight="1">
      <c r="A9" s="97"/>
      <c r="B9" s="106" t="s">
        <v>687</v>
      </c>
      <c r="C9" s="107"/>
      <c r="D9" s="171"/>
      <c r="E9" s="116"/>
      <c r="F9" s="102"/>
      <c r="G9" s="102"/>
      <c r="H9" s="102"/>
      <c r="I9" s="102"/>
      <c r="J9" s="127"/>
      <c r="K9" s="89"/>
      <c r="L9" s="154"/>
      <c r="M9" s="109" t="s">
        <v>669</v>
      </c>
    </row>
    <row r="10" spans="1:21" s="105" customFormat="1" ht="90.95" customHeight="1">
      <c r="A10" s="97"/>
      <c r="B10" s="106" t="s">
        <v>892</v>
      </c>
      <c r="C10" s="107">
        <v>4</v>
      </c>
      <c r="D10" s="100" t="s">
        <v>681</v>
      </c>
      <c r="E10" s="101" t="s">
        <v>695</v>
      </c>
      <c r="F10" s="101" t="s">
        <v>696</v>
      </c>
      <c r="G10" s="102" t="s">
        <v>10</v>
      </c>
      <c r="H10" s="102" t="s">
        <v>744</v>
      </c>
      <c r="I10" s="101" t="s">
        <v>893</v>
      </c>
      <c r="J10" s="102" t="s">
        <v>704</v>
      </c>
      <c r="K10" s="102" t="s">
        <v>700</v>
      </c>
      <c r="L10" s="108" t="s">
        <v>894</v>
      </c>
      <c r="M10" s="109" t="s">
        <v>660</v>
      </c>
    </row>
    <row r="11" spans="1:21" s="105" customFormat="1" ht="90.95" customHeight="1">
      <c r="A11" s="97"/>
      <c r="B11" s="97" t="s">
        <v>684</v>
      </c>
      <c r="C11" s="107">
        <v>5</v>
      </c>
      <c r="D11" s="100" t="s">
        <v>702</v>
      </c>
      <c r="E11" s="101">
        <v>15</v>
      </c>
      <c r="F11" s="101" t="s">
        <v>703</v>
      </c>
      <c r="G11" s="155" t="s">
        <v>10</v>
      </c>
      <c r="H11" s="101" t="s">
        <v>697</v>
      </c>
      <c r="I11" s="101" t="s">
        <v>893</v>
      </c>
      <c r="J11" s="102" t="s">
        <v>704</v>
      </c>
      <c r="K11" s="102" t="s">
        <v>705</v>
      </c>
      <c r="L11" s="102" t="s">
        <v>706</v>
      </c>
      <c r="M11" s="109" t="s">
        <v>660</v>
      </c>
    </row>
    <row r="12" spans="1:21" s="105" customFormat="1" ht="90.95" customHeight="1">
      <c r="A12" s="97"/>
      <c r="B12" s="97" t="s">
        <v>684</v>
      </c>
      <c r="C12" s="107">
        <v>6</v>
      </c>
      <c r="D12" s="100" t="s">
        <v>702</v>
      </c>
      <c r="E12" s="101" t="s">
        <v>707</v>
      </c>
      <c r="F12" s="101"/>
      <c r="G12" s="155" t="s">
        <v>10</v>
      </c>
      <c r="H12" s="101" t="s">
        <v>697</v>
      </c>
      <c r="I12" s="101" t="s">
        <v>893</v>
      </c>
      <c r="J12" s="102" t="s">
        <v>704</v>
      </c>
      <c r="K12" s="102" t="s">
        <v>708</v>
      </c>
      <c r="L12" s="102"/>
      <c r="M12" s="109" t="s">
        <v>669</v>
      </c>
    </row>
    <row r="13" spans="1:21" s="105" customFormat="1" ht="90.95" customHeight="1">
      <c r="A13" s="97"/>
      <c r="B13" s="97"/>
      <c r="C13" s="107">
        <v>7</v>
      </c>
      <c r="D13" s="100" t="s">
        <v>702</v>
      </c>
      <c r="E13" s="101" t="s">
        <v>709</v>
      </c>
      <c r="F13" s="101" t="s">
        <v>710</v>
      </c>
      <c r="G13" s="102" t="s">
        <v>704</v>
      </c>
      <c r="H13" s="102" t="s">
        <v>711</v>
      </c>
      <c r="I13" s="102" t="s">
        <v>712</v>
      </c>
      <c r="J13" s="102" t="s">
        <v>10</v>
      </c>
      <c r="K13" s="102" t="s">
        <v>713</v>
      </c>
      <c r="L13" s="102" t="s">
        <v>714</v>
      </c>
      <c r="M13" s="109" t="s">
        <v>660</v>
      </c>
    </row>
    <row r="14" spans="1:21" s="105" customFormat="1" ht="90.95" customHeight="1">
      <c r="A14" s="97"/>
      <c r="B14" s="97"/>
      <c r="C14" s="107">
        <v>8</v>
      </c>
      <c r="D14" s="100"/>
      <c r="E14" s="101" t="s">
        <v>715</v>
      </c>
      <c r="F14" s="101"/>
      <c r="G14" s="102" t="s">
        <v>10</v>
      </c>
      <c r="H14" s="102" t="s">
        <v>716</v>
      </c>
      <c r="I14" s="102" t="s">
        <v>712</v>
      </c>
      <c r="J14" s="102" t="s">
        <v>895</v>
      </c>
      <c r="K14" s="102" t="s">
        <v>896</v>
      </c>
      <c r="L14" s="108"/>
      <c r="M14" s="109" t="s">
        <v>669</v>
      </c>
    </row>
    <row r="15" spans="1:21" ht="90.95" customHeight="1">
      <c r="B15" s="97"/>
      <c r="C15" s="107">
        <v>9</v>
      </c>
      <c r="D15" s="100" t="s">
        <v>681</v>
      </c>
      <c r="E15" s="101">
        <v>260</v>
      </c>
      <c r="F15" s="101" t="s">
        <v>719</v>
      </c>
      <c r="G15" s="102" t="s">
        <v>10</v>
      </c>
      <c r="H15" s="102" t="s">
        <v>720</v>
      </c>
      <c r="I15" s="102" t="s">
        <v>721</v>
      </c>
      <c r="J15" s="102" t="s">
        <v>722</v>
      </c>
      <c r="K15" s="102" t="s">
        <v>723</v>
      </c>
      <c r="L15" s="108" t="s">
        <v>724</v>
      </c>
      <c r="M15" s="109" t="s">
        <v>660</v>
      </c>
    </row>
    <row r="16" spans="1:21" ht="90.95" customHeight="1">
      <c r="B16" s="97"/>
      <c r="C16" s="107">
        <v>10</v>
      </c>
      <c r="D16" s="100" t="s">
        <v>681</v>
      </c>
      <c r="E16" s="101">
        <v>260</v>
      </c>
      <c r="F16" s="101" t="s">
        <v>719</v>
      </c>
      <c r="G16" s="102" t="s">
        <v>10</v>
      </c>
      <c r="H16" s="102" t="s">
        <v>725</v>
      </c>
      <c r="I16" s="102" t="s">
        <v>726</v>
      </c>
      <c r="J16" s="102" t="s">
        <v>722</v>
      </c>
      <c r="K16" s="102" t="s">
        <v>727</v>
      </c>
      <c r="L16" s="108" t="s">
        <v>728</v>
      </c>
      <c r="M16" s="109" t="s">
        <v>660</v>
      </c>
    </row>
    <row r="17" spans="2:13" ht="90.95" customHeight="1">
      <c r="B17" s="97"/>
      <c r="C17" s="107">
        <v>11</v>
      </c>
      <c r="D17" s="100" t="s">
        <v>681</v>
      </c>
      <c r="E17" s="101">
        <v>120</v>
      </c>
      <c r="F17" s="101" t="s">
        <v>897</v>
      </c>
      <c r="G17" s="102" t="s">
        <v>10</v>
      </c>
      <c r="H17" s="102" t="s">
        <v>720</v>
      </c>
      <c r="I17" s="102" t="s">
        <v>721</v>
      </c>
      <c r="J17" s="102" t="s">
        <v>890</v>
      </c>
      <c r="K17" s="102" t="s">
        <v>898</v>
      </c>
      <c r="L17" s="108" t="s">
        <v>731</v>
      </c>
      <c r="M17" s="109" t="s">
        <v>660</v>
      </c>
    </row>
    <row r="18" spans="2:13" ht="90.95" customHeight="1">
      <c r="B18" s="97"/>
      <c r="C18" s="107">
        <v>12</v>
      </c>
      <c r="D18" s="100" t="s">
        <v>681</v>
      </c>
      <c r="E18" s="101">
        <v>120</v>
      </c>
      <c r="F18" s="101" t="s">
        <v>729</v>
      </c>
      <c r="G18" s="102" t="s">
        <v>10</v>
      </c>
      <c r="H18" s="102" t="s">
        <v>725</v>
      </c>
      <c r="I18" s="102" t="s">
        <v>726</v>
      </c>
      <c r="J18" s="102" t="s">
        <v>890</v>
      </c>
      <c r="K18" s="102" t="s">
        <v>732</v>
      </c>
      <c r="L18" s="108" t="s">
        <v>733</v>
      </c>
      <c r="M18" s="109" t="s">
        <v>660</v>
      </c>
    </row>
    <row r="19" spans="2:13" ht="90.95" customHeight="1">
      <c r="B19" s="106" t="s">
        <v>734</v>
      </c>
      <c r="C19" s="107">
        <v>13</v>
      </c>
      <c r="D19" s="113" t="s">
        <v>702</v>
      </c>
      <c r="E19" s="113"/>
      <c r="F19" s="99"/>
      <c r="G19" s="156" t="s">
        <v>735</v>
      </c>
      <c r="H19" s="156"/>
      <c r="I19" s="157"/>
      <c r="J19" s="155"/>
      <c r="K19" s="102" t="s">
        <v>736</v>
      </c>
      <c r="L19" s="108" t="s">
        <v>737</v>
      </c>
      <c r="M19" s="109" t="s">
        <v>660</v>
      </c>
    </row>
    <row r="20" spans="2:13" ht="90.95" customHeight="1">
      <c r="B20" s="106" t="s">
        <v>738</v>
      </c>
      <c r="C20" s="107">
        <v>14</v>
      </c>
      <c r="D20" s="100" t="s">
        <v>681</v>
      </c>
      <c r="E20" s="101">
        <v>130</v>
      </c>
      <c r="F20" s="101" t="s">
        <v>899</v>
      </c>
      <c r="G20" s="102" t="s">
        <v>10</v>
      </c>
      <c r="H20" s="102" t="s">
        <v>716</v>
      </c>
      <c r="I20" s="102" t="s">
        <v>712</v>
      </c>
      <c r="J20" s="102" t="s">
        <v>890</v>
      </c>
      <c r="K20" s="102" t="s">
        <v>740</v>
      </c>
      <c r="L20" s="102"/>
      <c r="M20" s="109" t="s">
        <v>660</v>
      </c>
    </row>
    <row r="21" spans="2:13" ht="90.95" customHeight="1">
      <c r="B21" s="174"/>
      <c r="C21" s="107">
        <v>15</v>
      </c>
      <c r="D21" s="100" t="s">
        <v>681</v>
      </c>
      <c r="E21" s="101">
        <v>140</v>
      </c>
      <c r="F21" s="101" t="s">
        <v>900</v>
      </c>
      <c r="G21" s="102" t="s">
        <v>10</v>
      </c>
      <c r="H21" s="102" t="s">
        <v>716</v>
      </c>
      <c r="I21" s="102" t="s">
        <v>712</v>
      </c>
      <c r="J21" s="102" t="s">
        <v>890</v>
      </c>
      <c r="K21" s="102" t="s">
        <v>742</v>
      </c>
      <c r="L21" s="102"/>
      <c r="M21" s="109" t="s">
        <v>660</v>
      </c>
    </row>
    <row r="22" spans="2:13" ht="90.95" customHeight="1">
      <c r="B22" s="175"/>
      <c r="C22" s="107">
        <v>16</v>
      </c>
      <c r="D22" s="100" t="s">
        <v>681</v>
      </c>
      <c r="E22" s="101">
        <v>150</v>
      </c>
      <c r="F22" s="101" t="s">
        <v>743</v>
      </c>
      <c r="G22" s="102" t="s">
        <v>890</v>
      </c>
      <c r="H22" s="102" t="s">
        <v>744</v>
      </c>
      <c r="I22" s="101" t="s">
        <v>893</v>
      </c>
      <c r="J22" s="102" t="s">
        <v>10</v>
      </c>
      <c r="K22" s="102" t="s">
        <v>901</v>
      </c>
      <c r="L22" s="102" t="s">
        <v>714</v>
      </c>
      <c r="M22" s="109" t="s">
        <v>660</v>
      </c>
    </row>
    <row r="23" spans="2:13" ht="90.95" customHeight="1">
      <c r="B23" s="175"/>
      <c r="C23" s="107">
        <v>17</v>
      </c>
      <c r="D23" s="100" t="s">
        <v>681</v>
      </c>
      <c r="E23" s="101" t="s">
        <v>746</v>
      </c>
      <c r="F23" s="101"/>
      <c r="G23" s="102" t="s">
        <v>10</v>
      </c>
      <c r="H23" s="102" t="s">
        <v>697</v>
      </c>
      <c r="I23" s="101" t="s">
        <v>893</v>
      </c>
      <c r="J23" s="102" t="s">
        <v>902</v>
      </c>
      <c r="K23" s="102" t="s">
        <v>903</v>
      </c>
      <c r="L23" s="108"/>
      <c r="M23" s="109" t="s">
        <v>669</v>
      </c>
    </row>
    <row r="24" spans="2:13" ht="90.95" customHeight="1">
      <c r="B24" s="97"/>
      <c r="C24" s="107">
        <v>18</v>
      </c>
      <c r="D24" s="100" t="s">
        <v>681</v>
      </c>
      <c r="E24" s="101">
        <v>280</v>
      </c>
      <c r="F24" s="101" t="s">
        <v>749</v>
      </c>
      <c r="G24" s="102" t="s">
        <v>10</v>
      </c>
      <c r="H24" s="102" t="s">
        <v>697</v>
      </c>
      <c r="I24" s="101" t="s">
        <v>893</v>
      </c>
      <c r="J24" s="102" t="s">
        <v>722</v>
      </c>
      <c r="K24" s="102" t="s">
        <v>750</v>
      </c>
      <c r="L24" s="108" t="s">
        <v>904</v>
      </c>
      <c r="M24" s="109" t="s">
        <v>660</v>
      </c>
    </row>
    <row r="25" spans="2:13" ht="90.95" customHeight="1">
      <c r="B25" s="175"/>
      <c r="C25" s="107">
        <v>19</v>
      </c>
      <c r="D25" s="100" t="s">
        <v>681</v>
      </c>
      <c r="E25" s="158">
        <v>270</v>
      </c>
      <c r="F25" s="158" t="s">
        <v>905</v>
      </c>
      <c r="G25" s="155" t="s">
        <v>10</v>
      </c>
      <c r="H25" s="102" t="s">
        <v>697</v>
      </c>
      <c r="I25" s="101" t="s">
        <v>893</v>
      </c>
      <c r="J25" s="102" t="s">
        <v>12</v>
      </c>
      <c r="K25" s="102" t="s">
        <v>906</v>
      </c>
      <c r="L25" s="108" t="s">
        <v>907</v>
      </c>
      <c r="M25" s="109" t="s">
        <v>660</v>
      </c>
    </row>
    <row r="26" spans="2:13" ht="90.95" customHeight="1">
      <c r="B26" s="97"/>
      <c r="C26" s="107">
        <v>20</v>
      </c>
      <c r="D26" s="100" t="s">
        <v>681</v>
      </c>
      <c r="E26" s="101">
        <v>290</v>
      </c>
      <c r="F26" s="101" t="s">
        <v>752</v>
      </c>
      <c r="G26" s="102" t="s">
        <v>10</v>
      </c>
      <c r="H26" s="102" t="s">
        <v>697</v>
      </c>
      <c r="I26" s="101" t="s">
        <v>893</v>
      </c>
      <c r="J26" s="102" t="s">
        <v>722</v>
      </c>
      <c r="K26" s="102" t="s">
        <v>753</v>
      </c>
      <c r="L26" s="108" t="s">
        <v>754</v>
      </c>
      <c r="M26" s="109" t="s">
        <v>660</v>
      </c>
    </row>
    <row r="27" spans="2:13" ht="90.95" customHeight="1">
      <c r="B27" s="106" t="s">
        <v>755</v>
      </c>
      <c r="C27" s="107">
        <v>21</v>
      </c>
      <c r="D27" s="100" t="s">
        <v>681</v>
      </c>
      <c r="E27" s="158">
        <v>210</v>
      </c>
      <c r="F27" s="101" t="s">
        <v>696</v>
      </c>
      <c r="G27" s="155" t="s">
        <v>10</v>
      </c>
      <c r="H27" s="102" t="s">
        <v>697</v>
      </c>
      <c r="I27" s="101" t="s">
        <v>893</v>
      </c>
      <c r="J27" s="102" t="s">
        <v>756</v>
      </c>
      <c r="K27" s="102" t="s">
        <v>757</v>
      </c>
      <c r="L27" s="108" t="s">
        <v>908</v>
      </c>
      <c r="M27" s="109" t="s">
        <v>660</v>
      </c>
    </row>
    <row r="28" spans="2:13" ht="90.95" customHeight="1">
      <c r="B28" s="98" t="s">
        <v>759</v>
      </c>
      <c r="C28" s="107">
        <v>22</v>
      </c>
      <c r="D28" s="159" t="s">
        <v>681</v>
      </c>
      <c r="E28" s="107">
        <v>220</v>
      </c>
      <c r="F28" s="101" t="s">
        <v>696</v>
      </c>
      <c r="G28" s="156" t="s">
        <v>890</v>
      </c>
      <c r="H28" s="102" t="s">
        <v>697</v>
      </c>
      <c r="I28" s="101" t="s">
        <v>893</v>
      </c>
      <c r="J28" s="102" t="s">
        <v>692</v>
      </c>
      <c r="K28" s="102" t="s">
        <v>760</v>
      </c>
      <c r="L28" s="108"/>
      <c r="M28" s="109" t="s">
        <v>660</v>
      </c>
    </row>
    <row r="29" spans="2:13" ht="90.95" customHeight="1">
      <c r="B29" s="106" t="s">
        <v>764</v>
      </c>
      <c r="C29" s="107">
        <v>23</v>
      </c>
      <c r="D29" s="160" t="s">
        <v>765</v>
      </c>
      <c r="E29" s="107" t="s">
        <v>766</v>
      </c>
      <c r="F29" s="113"/>
      <c r="G29" s="156" t="s">
        <v>692</v>
      </c>
      <c r="H29" s="161" t="s">
        <v>767</v>
      </c>
      <c r="I29" s="101"/>
      <c r="J29" s="102" t="s">
        <v>768</v>
      </c>
      <c r="K29" s="102" t="s">
        <v>769</v>
      </c>
      <c r="L29" s="102" t="s">
        <v>714</v>
      </c>
      <c r="M29" s="109" t="s">
        <v>660</v>
      </c>
    </row>
    <row r="30" spans="2:13" ht="90.95" customHeight="1">
      <c r="B30" s="97"/>
      <c r="C30" s="107">
        <v>24</v>
      </c>
      <c r="D30" s="100" t="s">
        <v>770</v>
      </c>
      <c r="E30" s="162" t="s">
        <v>766</v>
      </c>
      <c r="F30" s="99"/>
      <c r="G30" s="156" t="s">
        <v>10</v>
      </c>
      <c r="H30" s="161" t="s">
        <v>767</v>
      </c>
      <c r="I30" s="102"/>
      <c r="J30" s="102" t="s">
        <v>12</v>
      </c>
      <c r="K30" s="102" t="s">
        <v>771</v>
      </c>
      <c r="L30" s="108"/>
      <c r="M30" s="109" t="s">
        <v>669</v>
      </c>
    </row>
    <row r="31" spans="2:13" ht="90.95" customHeight="1">
      <c r="B31" s="97"/>
      <c r="C31" s="107">
        <v>25</v>
      </c>
      <c r="D31" s="159" t="s">
        <v>770</v>
      </c>
      <c r="E31" s="107" t="s">
        <v>766</v>
      </c>
      <c r="F31" s="113"/>
      <c r="G31" s="156" t="s">
        <v>10</v>
      </c>
      <c r="H31" s="161" t="s">
        <v>767</v>
      </c>
      <c r="I31" s="102"/>
      <c r="J31" s="102" t="s">
        <v>12</v>
      </c>
      <c r="K31" s="102" t="s">
        <v>772</v>
      </c>
      <c r="L31" s="108" t="s">
        <v>773</v>
      </c>
      <c r="M31" s="109" t="s">
        <v>660</v>
      </c>
    </row>
    <row r="32" spans="2:13" ht="90.95" customHeight="1">
      <c r="B32" s="106" t="s">
        <v>774</v>
      </c>
      <c r="C32" s="107">
        <v>26</v>
      </c>
      <c r="D32" s="160" t="s">
        <v>765</v>
      </c>
      <c r="E32" s="107" t="s">
        <v>766</v>
      </c>
      <c r="F32" s="113"/>
      <c r="G32" s="156" t="s">
        <v>692</v>
      </c>
      <c r="H32" s="161" t="s">
        <v>775</v>
      </c>
      <c r="I32" s="101"/>
      <c r="J32" s="102" t="s">
        <v>768</v>
      </c>
      <c r="K32" s="102" t="s">
        <v>776</v>
      </c>
      <c r="L32" s="102" t="s">
        <v>714</v>
      </c>
      <c r="M32" s="109" t="s">
        <v>660</v>
      </c>
    </row>
    <row r="33" spans="2:13" ht="90.95" customHeight="1">
      <c r="B33" s="97"/>
      <c r="C33" s="107">
        <v>27</v>
      </c>
      <c r="D33" s="100" t="s">
        <v>770</v>
      </c>
      <c r="E33" s="162" t="s">
        <v>766</v>
      </c>
      <c r="F33" s="99"/>
      <c r="G33" s="156" t="s">
        <v>10</v>
      </c>
      <c r="H33" s="161" t="s">
        <v>775</v>
      </c>
      <c r="I33" s="102"/>
      <c r="J33" s="102" t="s">
        <v>722</v>
      </c>
      <c r="K33" s="102" t="s">
        <v>777</v>
      </c>
      <c r="L33" s="108"/>
      <c r="M33" s="109" t="s">
        <v>669</v>
      </c>
    </row>
    <row r="34" spans="2:13" ht="90.95" customHeight="1">
      <c r="B34" s="97"/>
      <c r="C34" s="107">
        <v>28</v>
      </c>
      <c r="D34" s="159" t="s">
        <v>770</v>
      </c>
      <c r="E34" s="107" t="s">
        <v>766</v>
      </c>
      <c r="F34" s="113"/>
      <c r="G34" s="156" t="s">
        <v>10</v>
      </c>
      <c r="H34" s="161" t="s">
        <v>775</v>
      </c>
      <c r="I34" s="102"/>
      <c r="J34" s="102" t="s">
        <v>722</v>
      </c>
      <c r="K34" s="102" t="s">
        <v>778</v>
      </c>
      <c r="L34" s="108" t="s">
        <v>779</v>
      </c>
      <c r="M34" s="109" t="s">
        <v>660</v>
      </c>
    </row>
    <row r="35" spans="2:13" ht="90.95" customHeight="1">
      <c r="B35" s="106" t="s">
        <v>780</v>
      </c>
      <c r="C35" s="107">
        <v>29</v>
      </c>
      <c r="D35" s="100" t="s">
        <v>770</v>
      </c>
      <c r="E35" s="162">
        <v>105</v>
      </c>
      <c r="F35" s="99" t="s">
        <v>762</v>
      </c>
      <c r="G35" s="156" t="s">
        <v>692</v>
      </c>
      <c r="H35" s="116" t="s">
        <v>781</v>
      </c>
      <c r="I35" s="101"/>
      <c r="J35" s="102" t="s">
        <v>10</v>
      </c>
      <c r="K35" s="102" t="s">
        <v>782</v>
      </c>
      <c r="L35" s="102" t="s">
        <v>714</v>
      </c>
      <c r="M35" s="109" t="s">
        <v>660</v>
      </c>
    </row>
    <row r="36" spans="2:13" ht="90.95" customHeight="1">
      <c r="B36" s="97"/>
      <c r="C36" s="107">
        <v>30</v>
      </c>
      <c r="D36" s="100" t="s">
        <v>770</v>
      </c>
      <c r="E36" s="162">
        <v>85</v>
      </c>
      <c r="F36" s="99"/>
      <c r="G36" s="156" t="s">
        <v>10</v>
      </c>
      <c r="H36" s="116" t="s">
        <v>781</v>
      </c>
      <c r="I36" s="102"/>
      <c r="J36" s="102" t="s">
        <v>909</v>
      </c>
      <c r="K36" s="102" t="s">
        <v>910</v>
      </c>
      <c r="L36" s="108"/>
      <c r="M36" s="109" t="s">
        <v>669</v>
      </c>
    </row>
    <row r="37" spans="2:13" ht="90.95" customHeight="1">
      <c r="B37" s="97"/>
      <c r="C37" s="107">
        <v>31</v>
      </c>
      <c r="D37" s="100" t="s">
        <v>770</v>
      </c>
      <c r="E37" s="163" t="s">
        <v>766</v>
      </c>
      <c r="F37" s="99"/>
      <c r="G37" s="156" t="s">
        <v>10</v>
      </c>
      <c r="H37" s="116" t="s">
        <v>785</v>
      </c>
      <c r="I37" s="102"/>
      <c r="J37" s="102" t="s">
        <v>722</v>
      </c>
      <c r="K37" s="102" t="s">
        <v>786</v>
      </c>
      <c r="L37" s="108" t="s">
        <v>787</v>
      </c>
      <c r="M37" s="109" t="s">
        <v>660</v>
      </c>
    </row>
    <row r="38" spans="2:13" ht="90.95" customHeight="1">
      <c r="B38" s="97"/>
      <c r="C38" s="107">
        <v>32</v>
      </c>
      <c r="D38" s="159" t="s">
        <v>770</v>
      </c>
      <c r="E38" s="107" t="s">
        <v>766</v>
      </c>
      <c r="F38" s="113"/>
      <c r="G38" s="156" t="s">
        <v>10</v>
      </c>
      <c r="H38" s="116" t="s">
        <v>788</v>
      </c>
      <c r="I38" s="102"/>
      <c r="J38" s="102" t="s">
        <v>12</v>
      </c>
      <c r="K38" s="102" t="s">
        <v>789</v>
      </c>
      <c r="L38" s="108" t="s">
        <v>790</v>
      </c>
      <c r="M38" s="109" t="s">
        <v>660</v>
      </c>
    </row>
    <row r="39" spans="2:13" ht="90.95" customHeight="1">
      <c r="B39" s="106" t="s">
        <v>791</v>
      </c>
      <c r="C39" s="107">
        <v>33</v>
      </c>
      <c r="D39" s="100" t="s">
        <v>770</v>
      </c>
      <c r="E39" s="162"/>
      <c r="F39" s="99"/>
      <c r="G39" s="156" t="s">
        <v>735</v>
      </c>
      <c r="H39" s="116"/>
      <c r="I39" s="102"/>
      <c r="J39" s="102"/>
      <c r="K39" s="102" t="s">
        <v>792</v>
      </c>
      <c r="L39" s="108" t="s">
        <v>793</v>
      </c>
      <c r="M39" s="109" t="s">
        <v>660</v>
      </c>
    </row>
    <row r="40" spans="2:13" ht="90.95" customHeight="1">
      <c r="B40" s="97"/>
      <c r="C40" s="107">
        <v>34</v>
      </c>
      <c r="D40" s="160" t="s">
        <v>765</v>
      </c>
      <c r="E40" s="164">
        <v>115</v>
      </c>
      <c r="F40" s="99" t="s">
        <v>794</v>
      </c>
      <c r="G40" s="156" t="s">
        <v>692</v>
      </c>
      <c r="H40" s="161" t="s">
        <v>795</v>
      </c>
      <c r="I40" s="101"/>
      <c r="J40" s="102" t="s">
        <v>796</v>
      </c>
      <c r="K40" s="102" t="s">
        <v>797</v>
      </c>
      <c r="L40" s="108"/>
      <c r="M40" s="109" t="s">
        <v>660</v>
      </c>
    </row>
    <row r="41" spans="2:13" ht="90.95" customHeight="1">
      <c r="B41" s="106" t="s">
        <v>805</v>
      </c>
      <c r="C41" s="107">
        <v>35</v>
      </c>
      <c r="D41" s="113" t="s">
        <v>799</v>
      </c>
      <c r="E41" s="113">
        <v>75</v>
      </c>
      <c r="F41" s="99" t="s">
        <v>806</v>
      </c>
      <c r="G41" s="165" t="s">
        <v>796</v>
      </c>
      <c r="H41" s="156" t="s">
        <v>795</v>
      </c>
      <c r="I41" s="157"/>
      <c r="J41" s="155" t="s">
        <v>768</v>
      </c>
      <c r="K41" s="102" t="s">
        <v>807</v>
      </c>
      <c r="L41" s="102" t="s">
        <v>714</v>
      </c>
      <c r="M41" s="109" t="s">
        <v>660</v>
      </c>
    </row>
    <row r="42" spans="2:13" ht="90.95" customHeight="1">
      <c r="B42" s="106" t="s">
        <v>808</v>
      </c>
      <c r="C42" s="107">
        <v>36</v>
      </c>
      <c r="D42" s="113" t="s">
        <v>799</v>
      </c>
      <c r="E42" s="113">
        <v>80</v>
      </c>
      <c r="F42" s="101" t="s">
        <v>809</v>
      </c>
      <c r="G42" s="165" t="s">
        <v>10</v>
      </c>
      <c r="H42" s="156" t="s">
        <v>795</v>
      </c>
      <c r="I42" s="157"/>
      <c r="J42" s="155" t="s">
        <v>722</v>
      </c>
      <c r="K42" s="102" t="s">
        <v>911</v>
      </c>
      <c r="L42" s="108"/>
      <c r="M42" s="109" t="s">
        <v>669</v>
      </c>
    </row>
    <row r="43" spans="2:13" ht="90.95" customHeight="1">
      <c r="B43" s="97"/>
      <c r="C43" s="107">
        <v>37</v>
      </c>
      <c r="D43" s="153" t="s">
        <v>811</v>
      </c>
      <c r="E43" s="107" t="s">
        <v>766</v>
      </c>
      <c r="F43" s="158" t="s">
        <v>809</v>
      </c>
      <c r="G43" s="156" t="s">
        <v>10</v>
      </c>
      <c r="H43" s="166" t="s">
        <v>795</v>
      </c>
      <c r="I43" s="166"/>
      <c r="J43" s="166" t="s">
        <v>722</v>
      </c>
      <c r="K43" s="116" t="s">
        <v>812</v>
      </c>
      <c r="L43" s="108" t="s">
        <v>813</v>
      </c>
      <c r="M43" s="109" t="s">
        <v>660</v>
      </c>
    </row>
    <row r="44" spans="2:13" ht="90.95" customHeight="1">
      <c r="B44" s="106" t="s">
        <v>814</v>
      </c>
      <c r="C44" s="107">
        <v>38</v>
      </c>
      <c r="D44" s="100" t="s">
        <v>770</v>
      </c>
      <c r="E44" s="162"/>
      <c r="F44" s="107"/>
      <c r="G44" s="166" t="s">
        <v>735</v>
      </c>
      <c r="H44" s="116"/>
      <c r="I44" s="102"/>
      <c r="J44" s="102"/>
      <c r="K44" s="102" t="s">
        <v>815</v>
      </c>
      <c r="L44" s="108" t="s">
        <v>793</v>
      </c>
      <c r="M44" s="109" t="s">
        <v>660</v>
      </c>
    </row>
    <row r="45" spans="2:13" ht="90.95" customHeight="1">
      <c r="B45" s="106" t="s">
        <v>912</v>
      </c>
      <c r="C45" s="107">
        <v>39</v>
      </c>
      <c r="D45" s="153" t="s">
        <v>681</v>
      </c>
      <c r="E45" s="114">
        <v>60</v>
      </c>
      <c r="F45" s="115" t="s">
        <v>766</v>
      </c>
      <c r="G45" s="96" t="s">
        <v>890</v>
      </c>
      <c r="H45" s="116" t="s">
        <v>683</v>
      </c>
      <c r="I45" s="102" t="s">
        <v>684</v>
      </c>
      <c r="J45" s="102"/>
      <c r="K45" s="102" t="s">
        <v>913</v>
      </c>
      <c r="L45" s="103"/>
      <c r="M45" s="104" t="s">
        <v>669</v>
      </c>
    </row>
    <row r="46" spans="2:13" ht="90.95" customHeight="1">
      <c r="B46" s="106" t="s">
        <v>822</v>
      </c>
      <c r="C46" s="107"/>
      <c r="D46" s="172"/>
      <c r="E46" s="116"/>
      <c r="F46" s="102"/>
      <c r="G46" s="102"/>
      <c r="H46" s="102"/>
      <c r="I46" s="102"/>
      <c r="J46" s="127"/>
      <c r="K46" s="89"/>
      <c r="L46" s="154"/>
      <c r="M46" s="109" t="s">
        <v>669</v>
      </c>
    </row>
    <row r="47" spans="2:13" ht="90.95" customHeight="1">
      <c r="B47" s="106" t="s">
        <v>892</v>
      </c>
      <c r="C47" s="107">
        <v>40</v>
      </c>
      <c r="D47" s="100" t="s">
        <v>681</v>
      </c>
      <c r="E47" s="101" t="s">
        <v>695</v>
      </c>
      <c r="F47" s="101" t="s">
        <v>696</v>
      </c>
      <c r="G47" s="102" t="s">
        <v>10</v>
      </c>
      <c r="H47" s="102" t="s">
        <v>744</v>
      </c>
      <c r="I47" s="101" t="s">
        <v>893</v>
      </c>
      <c r="J47" s="102" t="s">
        <v>704</v>
      </c>
      <c r="K47" s="102" t="s">
        <v>700</v>
      </c>
      <c r="L47" s="108" t="s">
        <v>894</v>
      </c>
      <c r="M47" s="109" t="s">
        <v>660</v>
      </c>
    </row>
    <row r="48" spans="2:13" ht="90.95" customHeight="1">
      <c r="B48" s="97" t="s">
        <v>684</v>
      </c>
      <c r="C48" s="107">
        <v>41</v>
      </c>
      <c r="D48" s="100" t="s">
        <v>702</v>
      </c>
      <c r="E48" s="101">
        <v>15</v>
      </c>
      <c r="F48" s="101" t="s">
        <v>703</v>
      </c>
      <c r="G48" s="155" t="s">
        <v>10</v>
      </c>
      <c r="H48" s="101" t="s">
        <v>697</v>
      </c>
      <c r="I48" s="101" t="s">
        <v>893</v>
      </c>
      <c r="J48" s="102" t="s">
        <v>704</v>
      </c>
      <c r="K48" s="102" t="s">
        <v>705</v>
      </c>
      <c r="L48" s="102" t="s">
        <v>706</v>
      </c>
      <c r="M48" s="109" t="s">
        <v>660</v>
      </c>
    </row>
    <row r="49" spans="2:13" ht="90.95" customHeight="1">
      <c r="B49" s="97" t="s">
        <v>684</v>
      </c>
      <c r="C49" s="107">
        <v>42</v>
      </c>
      <c r="D49" s="100" t="s">
        <v>702</v>
      </c>
      <c r="E49" s="101" t="s">
        <v>707</v>
      </c>
      <c r="F49" s="101"/>
      <c r="G49" s="155" t="s">
        <v>10</v>
      </c>
      <c r="H49" s="101" t="s">
        <v>697</v>
      </c>
      <c r="I49" s="101" t="s">
        <v>893</v>
      </c>
      <c r="J49" s="102" t="s">
        <v>704</v>
      </c>
      <c r="K49" s="102" t="s">
        <v>708</v>
      </c>
      <c r="L49" s="102"/>
      <c r="M49" s="109" t="s">
        <v>669</v>
      </c>
    </row>
    <row r="50" spans="2:13" ht="90.95" customHeight="1">
      <c r="B50" s="97"/>
      <c r="C50" s="107">
        <v>43</v>
      </c>
      <c r="D50" s="100" t="s">
        <v>702</v>
      </c>
      <c r="E50" s="101" t="s">
        <v>709</v>
      </c>
      <c r="F50" s="101" t="s">
        <v>710</v>
      </c>
      <c r="G50" s="102" t="s">
        <v>704</v>
      </c>
      <c r="H50" s="102" t="s">
        <v>711</v>
      </c>
      <c r="I50" s="102" t="s">
        <v>712</v>
      </c>
      <c r="J50" s="102" t="s">
        <v>10</v>
      </c>
      <c r="K50" s="102" t="s">
        <v>713</v>
      </c>
      <c r="L50" s="102" t="s">
        <v>714</v>
      </c>
      <c r="M50" s="109" t="s">
        <v>660</v>
      </c>
    </row>
    <row r="51" spans="2:13" ht="90.95" customHeight="1">
      <c r="B51" s="97"/>
      <c r="C51" s="107">
        <v>44</v>
      </c>
      <c r="D51" s="100"/>
      <c r="E51" s="101" t="s">
        <v>715</v>
      </c>
      <c r="F51" s="101"/>
      <c r="G51" s="102" t="s">
        <v>10</v>
      </c>
      <c r="H51" s="102" t="s">
        <v>716</v>
      </c>
      <c r="I51" s="102" t="s">
        <v>712</v>
      </c>
      <c r="J51" s="102" t="s">
        <v>895</v>
      </c>
      <c r="K51" s="102" t="s">
        <v>896</v>
      </c>
      <c r="L51" s="108"/>
      <c r="M51" s="109" t="s">
        <v>669</v>
      </c>
    </row>
    <row r="52" spans="2:13" ht="90.95" customHeight="1">
      <c r="B52" s="97"/>
      <c r="C52" s="107">
        <v>45</v>
      </c>
      <c r="D52" s="100" t="s">
        <v>681</v>
      </c>
      <c r="E52" s="101">
        <v>260</v>
      </c>
      <c r="F52" s="101" t="s">
        <v>719</v>
      </c>
      <c r="G52" s="102" t="s">
        <v>10</v>
      </c>
      <c r="H52" s="102" t="s">
        <v>720</v>
      </c>
      <c r="I52" s="102" t="s">
        <v>721</v>
      </c>
      <c r="J52" s="102" t="s">
        <v>722</v>
      </c>
      <c r="K52" s="102" t="s">
        <v>723</v>
      </c>
      <c r="L52" s="108" t="s">
        <v>724</v>
      </c>
      <c r="M52" s="109" t="s">
        <v>660</v>
      </c>
    </row>
    <row r="53" spans="2:13" ht="90.95" customHeight="1">
      <c r="B53" s="97"/>
      <c r="C53" s="107">
        <v>46</v>
      </c>
      <c r="D53" s="100" t="s">
        <v>681</v>
      </c>
      <c r="E53" s="101">
        <v>260</v>
      </c>
      <c r="F53" s="101" t="s">
        <v>719</v>
      </c>
      <c r="G53" s="102" t="s">
        <v>10</v>
      </c>
      <c r="H53" s="102" t="s">
        <v>725</v>
      </c>
      <c r="I53" s="102" t="s">
        <v>726</v>
      </c>
      <c r="J53" s="102" t="s">
        <v>722</v>
      </c>
      <c r="K53" s="102" t="s">
        <v>727</v>
      </c>
      <c r="L53" s="108" t="s">
        <v>728</v>
      </c>
      <c r="M53" s="109" t="s">
        <v>660</v>
      </c>
    </row>
    <row r="54" spans="2:13" ht="90.95" customHeight="1">
      <c r="B54" s="97"/>
      <c r="C54" s="107">
        <v>47</v>
      </c>
      <c r="D54" s="100" t="s">
        <v>681</v>
      </c>
      <c r="E54" s="101">
        <v>120</v>
      </c>
      <c r="F54" s="101" t="s">
        <v>897</v>
      </c>
      <c r="G54" s="102" t="s">
        <v>10</v>
      </c>
      <c r="H54" s="102" t="s">
        <v>720</v>
      </c>
      <c r="I54" s="102" t="s">
        <v>721</v>
      </c>
      <c r="J54" s="102" t="s">
        <v>890</v>
      </c>
      <c r="K54" s="102" t="s">
        <v>898</v>
      </c>
      <c r="L54" s="108" t="s">
        <v>731</v>
      </c>
      <c r="M54" s="109" t="s">
        <v>660</v>
      </c>
    </row>
    <row r="55" spans="2:13" ht="90.95" customHeight="1">
      <c r="B55" s="97"/>
      <c r="C55" s="107">
        <v>48</v>
      </c>
      <c r="D55" s="100" t="s">
        <v>681</v>
      </c>
      <c r="E55" s="101">
        <v>120</v>
      </c>
      <c r="F55" s="101" t="s">
        <v>729</v>
      </c>
      <c r="G55" s="102" t="s">
        <v>10</v>
      </c>
      <c r="H55" s="102" t="s">
        <v>725</v>
      </c>
      <c r="I55" s="102" t="s">
        <v>726</v>
      </c>
      <c r="J55" s="102" t="s">
        <v>890</v>
      </c>
      <c r="K55" s="102" t="s">
        <v>732</v>
      </c>
      <c r="L55" s="108" t="s">
        <v>733</v>
      </c>
      <c r="M55" s="109" t="s">
        <v>660</v>
      </c>
    </row>
    <row r="56" spans="2:13" ht="90.95" customHeight="1">
      <c r="B56" s="106" t="s">
        <v>734</v>
      </c>
      <c r="C56" s="107">
        <v>49</v>
      </c>
      <c r="D56" s="113" t="s">
        <v>702</v>
      </c>
      <c r="E56" s="113"/>
      <c r="F56" s="99"/>
      <c r="G56" s="156" t="s">
        <v>735</v>
      </c>
      <c r="H56" s="156"/>
      <c r="I56" s="157"/>
      <c r="J56" s="155"/>
      <c r="K56" s="102" t="s">
        <v>736</v>
      </c>
      <c r="L56" s="108" t="s">
        <v>737</v>
      </c>
      <c r="M56" s="109" t="s">
        <v>660</v>
      </c>
    </row>
    <row r="57" spans="2:13" ht="90.95" customHeight="1">
      <c r="B57" s="106" t="s">
        <v>738</v>
      </c>
      <c r="C57" s="107">
        <v>50</v>
      </c>
      <c r="D57" s="100" t="s">
        <v>681</v>
      </c>
      <c r="E57" s="101">
        <v>130</v>
      </c>
      <c r="F57" s="101" t="s">
        <v>899</v>
      </c>
      <c r="G57" s="102" t="s">
        <v>10</v>
      </c>
      <c r="H57" s="102" t="s">
        <v>716</v>
      </c>
      <c r="I57" s="102" t="s">
        <v>712</v>
      </c>
      <c r="J57" s="102" t="s">
        <v>890</v>
      </c>
      <c r="K57" s="102" t="s">
        <v>740</v>
      </c>
      <c r="L57" s="102"/>
      <c r="M57" s="109" t="s">
        <v>660</v>
      </c>
    </row>
    <row r="58" spans="2:13" ht="90.95" customHeight="1">
      <c r="B58" s="174"/>
      <c r="C58" s="107">
        <v>51</v>
      </c>
      <c r="D58" s="100" t="s">
        <v>681</v>
      </c>
      <c r="E58" s="101">
        <v>140</v>
      </c>
      <c r="F58" s="101" t="s">
        <v>900</v>
      </c>
      <c r="G58" s="102" t="s">
        <v>10</v>
      </c>
      <c r="H58" s="102" t="s">
        <v>716</v>
      </c>
      <c r="I58" s="102" t="s">
        <v>712</v>
      </c>
      <c r="J58" s="102" t="s">
        <v>890</v>
      </c>
      <c r="K58" s="102" t="s">
        <v>742</v>
      </c>
      <c r="L58" s="102"/>
      <c r="M58" s="109" t="s">
        <v>660</v>
      </c>
    </row>
    <row r="59" spans="2:13" ht="90.95" customHeight="1">
      <c r="B59" s="175"/>
      <c r="C59" s="107">
        <v>52</v>
      </c>
      <c r="D59" s="100" t="s">
        <v>681</v>
      </c>
      <c r="E59" s="101">
        <v>150</v>
      </c>
      <c r="F59" s="101" t="s">
        <v>743</v>
      </c>
      <c r="G59" s="102" t="s">
        <v>890</v>
      </c>
      <c r="H59" s="102" t="s">
        <v>744</v>
      </c>
      <c r="I59" s="101" t="s">
        <v>893</v>
      </c>
      <c r="J59" s="102" t="s">
        <v>10</v>
      </c>
      <c r="K59" s="102" t="s">
        <v>901</v>
      </c>
      <c r="L59" s="102" t="s">
        <v>714</v>
      </c>
      <c r="M59" s="109" t="s">
        <v>660</v>
      </c>
    </row>
    <row r="60" spans="2:13" ht="90.95" customHeight="1">
      <c r="B60" s="175"/>
      <c r="C60" s="107">
        <v>53</v>
      </c>
      <c r="D60" s="100" t="s">
        <v>681</v>
      </c>
      <c r="E60" s="101" t="s">
        <v>746</v>
      </c>
      <c r="F60" s="101"/>
      <c r="G60" s="102" t="s">
        <v>10</v>
      </c>
      <c r="H60" s="102" t="s">
        <v>697</v>
      </c>
      <c r="I60" s="101" t="s">
        <v>893</v>
      </c>
      <c r="J60" s="102" t="s">
        <v>902</v>
      </c>
      <c r="K60" s="102" t="s">
        <v>903</v>
      </c>
      <c r="L60" s="108"/>
      <c r="M60" s="109" t="s">
        <v>669</v>
      </c>
    </row>
    <row r="61" spans="2:13" ht="90.95" customHeight="1">
      <c r="B61" s="97"/>
      <c r="C61" s="107">
        <v>54</v>
      </c>
      <c r="D61" s="100" t="s">
        <v>681</v>
      </c>
      <c r="E61" s="101">
        <v>280</v>
      </c>
      <c r="F61" s="101" t="s">
        <v>749</v>
      </c>
      <c r="G61" s="102" t="s">
        <v>10</v>
      </c>
      <c r="H61" s="102" t="s">
        <v>697</v>
      </c>
      <c r="I61" s="101" t="s">
        <v>893</v>
      </c>
      <c r="J61" s="102" t="s">
        <v>722</v>
      </c>
      <c r="K61" s="102" t="s">
        <v>750</v>
      </c>
      <c r="L61" s="108" t="s">
        <v>904</v>
      </c>
      <c r="M61" s="109" t="s">
        <v>660</v>
      </c>
    </row>
    <row r="62" spans="2:13" ht="90.95" customHeight="1">
      <c r="B62" s="175"/>
      <c r="C62" s="107">
        <v>55</v>
      </c>
      <c r="D62" s="100" t="s">
        <v>681</v>
      </c>
      <c r="E62" s="158">
        <v>270</v>
      </c>
      <c r="F62" s="158" t="s">
        <v>905</v>
      </c>
      <c r="G62" s="155" t="s">
        <v>10</v>
      </c>
      <c r="H62" s="102" t="s">
        <v>697</v>
      </c>
      <c r="I62" s="101" t="s">
        <v>893</v>
      </c>
      <c r="J62" s="102" t="s">
        <v>12</v>
      </c>
      <c r="K62" s="102" t="s">
        <v>906</v>
      </c>
      <c r="L62" s="108" t="s">
        <v>907</v>
      </c>
      <c r="M62" s="109" t="s">
        <v>660</v>
      </c>
    </row>
    <row r="63" spans="2:13" ht="90.95" customHeight="1">
      <c r="B63" s="97"/>
      <c r="C63" s="107">
        <v>56</v>
      </c>
      <c r="D63" s="100" t="s">
        <v>681</v>
      </c>
      <c r="E63" s="101">
        <v>290</v>
      </c>
      <c r="F63" s="101" t="s">
        <v>752</v>
      </c>
      <c r="G63" s="102" t="s">
        <v>10</v>
      </c>
      <c r="H63" s="102" t="s">
        <v>697</v>
      </c>
      <c r="I63" s="101" t="s">
        <v>893</v>
      </c>
      <c r="J63" s="102" t="s">
        <v>722</v>
      </c>
      <c r="K63" s="102" t="s">
        <v>753</v>
      </c>
      <c r="L63" s="108" t="s">
        <v>754</v>
      </c>
      <c r="M63" s="109" t="s">
        <v>660</v>
      </c>
    </row>
    <row r="64" spans="2:13" ht="90.95" customHeight="1">
      <c r="B64" s="106" t="s">
        <v>755</v>
      </c>
      <c r="C64" s="107">
        <v>57</v>
      </c>
      <c r="D64" s="100" t="s">
        <v>681</v>
      </c>
      <c r="E64" s="158">
        <v>210</v>
      </c>
      <c r="F64" s="101" t="s">
        <v>696</v>
      </c>
      <c r="G64" s="155" t="s">
        <v>10</v>
      </c>
      <c r="H64" s="102" t="s">
        <v>697</v>
      </c>
      <c r="I64" s="101" t="s">
        <v>893</v>
      </c>
      <c r="J64" s="102" t="s">
        <v>756</v>
      </c>
      <c r="K64" s="102" t="s">
        <v>757</v>
      </c>
      <c r="L64" s="108" t="s">
        <v>908</v>
      </c>
      <c r="M64" s="109" t="s">
        <v>660</v>
      </c>
    </row>
    <row r="65" spans="2:13" ht="90.95" customHeight="1">
      <c r="B65" s="98" t="s">
        <v>759</v>
      </c>
      <c r="C65" s="107">
        <v>58</v>
      </c>
      <c r="D65" s="159" t="s">
        <v>681</v>
      </c>
      <c r="E65" s="107">
        <v>220</v>
      </c>
      <c r="F65" s="101" t="s">
        <v>696</v>
      </c>
      <c r="G65" s="156" t="s">
        <v>890</v>
      </c>
      <c r="H65" s="102" t="s">
        <v>697</v>
      </c>
      <c r="I65" s="101" t="s">
        <v>893</v>
      </c>
      <c r="J65" s="102" t="s">
        <v>692</v>
      </c>
      <c r="K65" s="102" t="s">
        <v>760</v>
      </c>
      <c r="L65" s="108"/>
      <c r="M65" s="109" t="s">
        <v>660</v>
      </c>
    </row>
    <row r="66" spans="2:13" ht="90.95" customHeight="1">
      <c r="B66" s="106" t="s">
        <v>764</v>
      </c>
      <c r="C66" s="107">
        <v>59</v>
      </c>
      <c r="D66" s="160" t="s">
        <v>765</v>
      </c>
      <c r="E66" s="107" t="s">
        <v>766</v>
      </c>
      <c r="F66" s="113"/>
      <c r="G66" s="156" t="s">
        <v>692</v>
      </c>
      <c r="H66" s="161" t="s">
        <v>767</v>
      </c>
      <c r="I66" s="101"/>
      <c r="J66" s="102" t="s">
        <v>768</v>
      </c>
      <c r="K66" s="102" t="s">
        <v>769</v>
      </c>
      <c r="L66" s="102" t="s">
        <v>714</v>
      </c>
      <c r="M66" s="109" t="s">
        <v>660</v>
      </c>
    </row>
    <row r="67" spans="2:13" ht="90.95" customHeight="1">
      <c r="B67" s="97"/>
      <c r="C67" s="107">
        <v>60</v>
      </c>
      <c r="D67" s="100" t="s">
        <v>770</v>
      </c>
      <c r="E67" s="162" t="s">
        <v>766</v>
      </c>
      <c r="F67" s="99"/>
      <c r="G67" s="156" t="s">
        <v>10</v>
      </c>
      <c r="H67" s="161" t="s">
        <v>767</v>
      </c>
      <c r="I67" s="102"/>
      <c r="J67" s="102" t="s">
        <v>12</v>
      </c>
      <c r="K67" s="102" t="s">
        <v>771</v>
      </c>
      <c r="L67" s="108"/>
      <c r="M67" s="109" t="s">
        <v>669</v>
      </c>
    </row>
    <row r="68" spans="2:13" ht="90.95" customHeight="1">
      <c r="B68" s="97"/>
      <c r="C68" s="107">
        <v>61</v>
      </c>
      <c r="D68" s="159" t="s">
        <v>770</v>
      </c>
      <c r="E68" s="107" t="s">
        <v>766</v>
      </c>
      <c r="F68" s="113"/>
      <c r="G68" s="156" t="s">
        <v>10</v>
      </c>
      <c r="H68" s="161" t="s">
        <v>767</v>
      </c>
      <c r="I68" s="102"/>
      <c r="J68" s="102" t="s">
        <v>12</v>
      </c>
      <c r="K68" s="102" t="s">
        <v>772</v>
      </c>
      <c r="L68" s="108" t="s">
        <v>773</v>
      </c>
      <c r="M68" s="109" t="s">
        <v>660</v>
      </c>
    </row>
    <row r="69" spans="2:13" ht="90.95" customHeight="1">
      <c r="B69" s="106" t="s">
        <v>774</v>
      </c>
      <c r="C69" s="107">
        <v>62</v>
      </c>
      <c r="D69" s="160" t="s">
        <v>765</v>
      </c>
      <c r="E69" s="107" t="s">
        <v>766</v>
      </c>
      <c r="F69" s="113"/>
      <c r="G69" s="156" t="s">
        <v>692</v>
      </c>
      <c r="H69" s="161" t="s">
        <v>775</v>
      </c>
      <c r="I69" s="101"/>
      <c r="J69" s="102" t="s">
        <v>768</v>
      </c>
      <c r="K69" s="102" t="s">
        <v>776</v>
      </c>
      <c r="L69" s="102" t="s">
        <v>714</v>
      </c>
      <c r="M69" s="109" t="s">
        <v>660</v>
      </c>
    </row>
    <row r="70" spans="2:13" ht="90.95" customHeight="1">
      <c r="B70" s="97"/>
      <c r="C70" s="107">
        <v>63</v>
      </c>
      <c r="D70" s="100" t="s">
        <v>770</v>
      </c>
      <c r="E70" s="162" t="s">
        <v>766</v>
      </c>
      <c r="F70" s="99"/>
      <c r="G70" s="156" t="s">
        <v>10</v>
      </c>
      <c r="H70" s="161" t="s">
        <v>775</v>
      </c>
      <c r="I70" s="102"/>
      <c r="J70" s="102" t="s">
        <v>722</v>
      </c>
      <c r="K70" s="102" t="s">
        <v>777</v>
      </c>
      <c r="L70" s="108"/>
      <c r="M70" s="109" t="s">
        <v>669</v>
      </c>
    </row>
    <row r="71" spans="2:13" ht="90.95" customHeight="1">
      <c r="B71" s="97"/>
      <c r="C71" s="107">
        <v>64</v>
      </c>
      <c r="D71" s="159" t="s">
        <v>770</v>
      </c>
      <c r="E71" s="107" t="s">
        <v>766</v>
      </c>
      <c r="F71" s="113"/>
      <c r="G71" s="156" t="s">
        <v>10</v>
      </c>
      <c r="H71" s="161" t="s">
        <v>775</v>
      </c>
      <c r="I71" s="102"/>
      <c r="J71" s="102" t="s">
        <v>722</v>
      </c>
      <c r="K71" s="102" t="s">
        <v>778</v>
      </c>
      <c r="L71" s="108" t="s">
        <v>779</v>
      </c>
      <c r="M71" s="109" t="s">
        <v>660</v>
      </c>
    </row>
    <row r="72" spans="2:13" ht="90.95" customHeight="1">
      <c r="B72" s="106" t="s">
        <v>780</v>
      </c>
      <c r="C72" s="107">
        <v>65</v>
      </c>
      <c r="D72" s="100" t="s">
        <v>770</v>
      </c>
      <c r="E72" s="162">
        <v>105</v>
      </c>
      <c r="F72" s="99" t="s">
        <v>762</v>
      </c>
      <c r="G72" s="156" t="s">
        <v>692</v>
      </c>
      <c r="H72" s="116" t="s">
        <v>781</v>
      </c>
      <c r="I72" s="101"/>
      <c r="J72" s="102" t="s">
        <v>10</v>
      </c>
      <c r="K72" s="102" t="s">
        <v>782</v>
      </c>
      <c r="L72" s="102" t="s">
        <v>714</v>
      </c>
      <c r="M72" s="109" t="s">
        <v>660</v>
      </c>
    </row>
    <row r="73" spans="2:13" ht="90.95" customHeight="1">
      <c r="B73" s="97"/>
      <c r="C73" s="107">
        <v>66</v>
      </c>
      <c r="D73" s="100" t="s">
        <v>770</v>
      </c>
      <c r="E73" s="162">
        <v>85</v>
      </c>
      <c r="F73" s="99"/>
      <c r="G73" s="156" t="s">
        <v>10</v>
      </c>
      <c r="H73" s="116" t="s">
        <v>781</v>
      </c>
      <c r="I73" s="102"/>
      <c r="J73" s="102" t="s">
        <v>909</v>
      </c>
      <c r="K73" s="102" t="s">
        <v>910</v>
      </c>
      <c r="L73" s="108"/>
      <c r="M73" s="109" t="s">
        <v>669</v>
      </c>
    </row>
    <row r="74" spans="2:13" ht="90.95" customHeight="1">
      <c r="B74" s="97"/>
      <c r="C74" s="107">
        <v>67</v>
      </c>
      <c r="D74" s="100" t="s">
        <v>770</v>
      </c>
      <c r="E74" s="163" t="s">
        <v>766</v>
      </c>
      <c r="F74" s="99"/>
      <c r="G74" s="156" t="s">
        <v>10</v>
      </c>
      <c r="H74" s="116" t="s">
        <v>785</v>
      </c>
      <c r="I74" s="102"/>
      <c r="J74" s="102" t="s">
        <v>722</v>
      </c>
      <c r="K74" s="102" t="s">
        <v>786</v>
      </c>
      <c r="L74" s="108" t="s">
        <v>787</v>
      </c>
      <c r="M74" s="109" t="s">
        <v>660</v>
      </c>
    </row>
    <row r="75" spans="2:13" ht="90.95" customHeight="1">
      <c r="B75" s="97"/>
      <c r="C75" s="107">
        <v>68</v>
      </c>
      <c r="D75" s="159" t="s">
        <v>770</v>
      </c>
      <c r="E75" s="107" t="s">
        <v>766</v>
      </c>
      <c r="F75" s="113"/>
      <c r="G75" s="156" t="s">
        <v>10</v>
      </c>
      <c r="H75" s="116" t="s">
        <v>788</v>
      </c>
      <c r="I75" s="102"/>
      <c r="J75" s="102" t="s">
        <v>12</v>
      </c>
      <c r="K75" s="102" t="s">
        <v>789</v>
      </c>
      <c r="L75" s="108" t="s">
        <v>790</v>
      </c>
      <c r="M75" s="109" t="s">
        <v>660</v>
      </c>
    </row>
    <row r="76" spans="2:13" ht="90.95" customHeight="1">
      <c r="B76" s="106" t="s">
        <v>791</v>
      </c>
      <c r="C76" s="107">
        <v>69</v>
      </c>
      <c r="D76" s="100" t="s">
        <v>770</v>
      </c>
      <c r="E76" s="162"/>
      <c r="F76" s="99"/>
      <c r="G76" s="156" t="s">
        <v>735</v>
      </c>
      <c r="H76" s="116"/>
      <c r="I76" s="102"/>
      <c r="J76" s="102"/>
      <c r="K76" s="102" t="s">
        <v>792</v>
      </c>
      <c r="L76" s="108" t="s">
        <v>793</v>
      </c>
      <c r="M76" s="109" t="s">
        <v>660</v>
      </c>
    </row>
    <row r="77" spans="2:13" ht="90.95" customHeight="1">
      <c r="B77" s="97"/>
      <c r="C77" s="107">
        <v>70</v>
      </c>
      <c r="D77" s="160" t="s">
        <v>765</v>
      </c>
      <c r="E77" s="164">
        <v>115</v>
      </c>
      <c r="F77" s="99" t="s">
        <v>794</v>
      </c>
      <c r="G77" s="156" t="s">
        <v>692</v>
      </c>
      <c r="H77" s="161" t="s">
        <v>795</v>
      </c>
      <c r="I77" s="101"/>
      <c r="J77" s="102" t="s">
        <v>796</v>
      </c>
      <c r="K77" s="102" t="s">
        <v>797</v>
      </c>
      <c r="L77" s="108"/>
      <c r="M77" s="109" t="s">
        <v>660</v>
      </c>
    </row>
    <row r="78" spans="2:13" ht="90.95" customHeight="1">
      <c r="B78" s="106" t="s">
        <v>805</v>
      </c>
      <c r="C78" s="107">
        <v>71</v>
      </c>
      <c r="D78" s="113" t="s">
        <v>799</v>
      </c>
      <c r="E78" s="113">
        <v>75</v>
      </c>
      <c r="F78" s="99" t="s">
        <v>806</v>
      </c>
      <c r="G78" s="165" t="s">
        <v>796</v>
      </c>
      <c r="H78" s="156" t="s">
        <v>795</v>
      </c>
      <c r="I78" s="157"/>
      <c r="J78" s="155" t="s">
        <v>768</v>
      </c>
      <c r="K78" s="102" t="s">
        <v>807</v>
      </c>
      <c r="L78" s="102" t="s">
        <v>714</v>
      </c>
      <c r="M78" s="109" t="s">
        <v>660</v>
      </c>
    </row>
    <row r="79" spans="2:13" ht="90.95" customHeight="1">
      <c r="B79" s="106" t="s">
        <v>808</v>
      </c>
      <c r="C79" s="107">
        <v>72</v>
      </c>
      <c r="D79" s="113" t="s">
        <v>799</v>
      </c>
      <c r="E79" s="113">
        <v>80</v>
      </c>
      <c r="F79" s="101" t="s">
        <v>809</v>
      </c>
      <c r="G79" s="165" t="s">
        <v>10</v>
      </c>
      <c r="H79" s="156" t="s">
        <v>795</v>
      </c>
      <c r="I79" s="157"/>
      <c r="J79" s="155" t="s">
        <v>722</v>
      </c>
      <c r="K79" s="102" t="s">
        <v>911</v>
      </c>
      <c r="L79" s="108"/>
      <c r="M79" s="109" t="s">
        <v>669</v>
      </c>
    </row>
    <row r="80" spans="2:13" ht="90.95" customHeight="1">
      <c r="B80" s="97"/>
      <c r="C80" s="107">
        <v>73</v>
      </c>
      <c r="D80" s="153" t="s">
        <v>811</v>
      </c>
      <c r="E80" s="107" t="s">
        <v>766</v>
      </c>
      <c r="F80" s="158" t="s">
        <v>809</v>
      </c>
      <c r="G80" s="156" t="s">
        <v>10</v>
      </c>
      <c r="H80" s="166" t="s">
        <v>795</v>
      </c>
      <c r="I80" s="166"/>
      <c r="J80" s="166" t="s">
        <v>722</v>
      </c>
      <c r="K80" s="116" t="s">
        <v>812</v>
      </c>
      <c r="L80" s="108" t="s">
        <v>813</v>
      </c>
      <c r="M80" s="109" t="s">
        <v>660</v>
      </c>
    </row>
    <row r="81" spans="2:13" ht="90.95" customHeight="1">
      <c r="B81" s="106" t="s">
        <v>814</v>
      </c>
      <c r="C81" s="107">
        <v>74</v>
      </c>
      <c r="D81" s="100" t="s">
        <v>770</v>
      </c>
      <c r="E81" s="162"/>
      <c r="F81" s="107"/>
      <c r="G81" s="166" t="s">
        <v>735</v>
      </c>
      <c r="H81" s="116"/>
      <c r="I81" s="102"/>
      <c r="J81" s="102"/>
      <c r="K81" s="102" t="s">
        <v>815</v>
      </c>
      <c r="L81" s="108" t="s">
        <v>793</v>
      </c>
      <c r="M81" s="109" t="s">
        <v>660</v>
      </c>
    </row>
    <row r="82" spans="2:13" ht="90.95" customHeight="1">
      <c r="B82" s="106" t="s">
        <v>884</v>
      </c>
      <c r="C82" s="107">
        <v>75</v>
      </c>
      <c r="D82" s="153" t="s">
        <v>681</v>
      </c>
      <c r="E82" s="114">
        <v>60</v>
      </c>
      <c r="F82" s="115" t="s">
        <v>766</v>
      </c>
      <c r="G82" s="96" t="s">
        <v>890</v>
      </c>
      <c r="H82" s="116" t="s">
        <v>683</v>
      </c>
      <c r="I82" s="102" t="s">
        <v>684</v>
      </c>
      <c r="J82" s="102"/>
      <c r="K82" s="102" t="s">
        <v>915</v>
      </c>
      <c r="L82" s="103"/>
      <c r="M82" s="104" t="s">
        <v>669</v>
      </c>
    </row>
    <row r="83" spans="2:13" ht="90.95" customHeight="1">
      <c r="B83" s="106" t="s">
        <v>916</v>
      </c>
      <c r="C83" s="107"/>
      <c r="D83" s="171"/>
      <c r="E83" s="116"/>
      <c r="F83" s="102"/>
      <c r="G83" s="102"/>
      <c r="H83" s="102"/>
      <c r="I83" s="102"/>
      <c r="J83" s="127"/>
      <c r="K83" s="89"/>
      <c r="L83" s="154"/>
      <c r="M83" s="109" t="s">
        <v>669</v>
      </c>
    </row>
    <row r="84" spans="2:13" ht="90.95" customHeight="1">
      <c r="B84" s="106" t="s">
        <v>892</v>
      </c>
      <c r="C84" s="107">
        <v>76</v>
      </c>
      <c r="D84" s="100" t="s">
        <v>681</v>
      </c>
      <c r="E84" s="101" t="s">
        <v>695</v>
      </c>
      <c r="F84" s="101" t="s">
        <v>696</v>
      </c>
      <c r="G84" s="102" t="s">
        <v>10</v>
      </c>
      <c r="H84" s="102" t="s">
        <v>744</v>
      </c>
      <c r="I84" s="101" t="s">
        <v>893</v>
      </c>
      <c r="J84" s="102" t="s">
        <v>704</v>
      </c>
      <c r="K84" s="102" t="s">
        <v>700</v>
      </c>
      <c r="L84" s="108" t="s">
        <v>894</v>
      </c>
      <c r="M84" s="109" t="s">
        <v>660</v>
      </c>
    </row>
    <row r="85" spans="2:13" ht="90.95" customHeight="1">
      <c r="B85" s="97" t="s">
        <v>684</v>
      </c>
      <c r="C85" s="107">
        <v>77</v>
      </c>
      <c r="D85" s="100" t="s">
        <v>702</v>
      </c>
      <c r="E85" s="101">
        <v>15</v>
      </c>
      <c r="F85" s="101" t="s">
        <v>703</v>
      </c>
      <c r="G85" s="155" t="s">
        <v>10</v>
      </c>
      <c r="H85" s="101" t="s">
        <v>697</v>
      </c>
      <c r="I85" s="101" t="s">
        <v>893</v>
      </c>
      <c r="J85" s="102" t="s">
        <v>704</v>
      </c>
      <c r="K85" s="102" t="s">
        <v>705</v>
      </c>
      <c r="L85" s="102" t="s">
        <v>706</v>
      </c>
      <c r="M85" s="109" t="s">
        <v>660</v>
      </c>
    </row>
    <row r="86" spans="2:13" ht="90.95" customHeight="1">
      <c r="B86" s="97" t="s">
        <v>684</v>
      </c>
      <c r="C86" s="107">
        <v>78</v>
      </c>
      <c r="D86" s="100" t="s">
        <v>702</v>
      </c>
      <c r="E86" s="101" t="s">
        <v>707</v>
      </c>
      <c r="F86" s="101"/>
      <c r="G86" s="155" t="s">
        <v>10</v>
      </c>
      <c r="H86" s="101" t="s">
        <v>697</v>
      </c>
      <c r="I86" s="101" t="s">
        <v>893</v>
      </c>
      <c r="J86" s="102" t="s">
        <v>704</v>
      </c>
      <c r="K86" s="102" t="s">
        <v>708</v>
      </c>
      <c r="L86" s="102"/>
      <c r="M86" s="109" t="s">
        <v>669</v>
      </c>
    </row>
    <row r="87" spans="2:13" ht="90.95" customHeight="1">
      <c r="B87" s="97"/>
      <c r="C87" s="107">
        <v>79</v>
      </c>
      <c r="D87" s="100" t="s">
        <v>702</v>
      </c>
      <c r="E87" s="101" t="s">
        <v>709</v>
      </c>
      <c r="F87" s="101" t="s">
        <v>710</v>
      </c>
      <c r="G87" s="102" t="s">
        <v>704</v>
      </c>
      <c r="H87" s="102" t="s">
        <v>711</v>
      </c>
      <c r="I87" s="102" t="s">
        <v>712</v>
      </c>
      <c r="J87" s="102" t="s">
        <v>10</v>
      </c>
      <c r="K87" s="102" t="s">
        <v>713</v>
      </c>
      <c r="L87" s="102" t="s">
        <v>714</v>
      </c>
      <c r="M87" s="109" t="s">
        <v>660</v>
      </c>
    </row>
    <row r="88" spans="2:13" ht="90.95" customHeight="1">
      <c r="B88" s="97"/>
      <c r="C88" s="107">
        <v>80</v>
      </c>
      <c r="D88" s="100"/>
      <c r="E88" s="101" t="s">
        <v>715</v>
      </c>
      <c r="F88" s="101"/>
      <c r="G88" s="102" t="s">
        <v>10</v>
      </c>
      <c r="H88" s="102" t="s">
        <v>716</v>
      </c>
      <c r="I88" s="102" t="s">
        <v>712</v>
      </c>
      <c r="J88" s="102" t="s">
        <v>895</v>
      </c>
      <c r="K88" s="102" t="s">
        <v>896</v>
      </c>
      <c r="L88" s="108"/>
      <c r="M88" s="109" t="s">
        <v>669</v>
      </c>
    </row>
    <row r="89" spans="2:13" ht="90.95" customHeight="1">
      <c r="B89" s="97"/>
      <c r="C89" s="107">
        <v>81</v>
      </c>
      <c r="D89" s="100" t="s">
        <v>681</v>
      </c>
      <c r="E89" s="101">
        <v>260</v>
      </c>
      <c r="F89" s="101" t="s">
        <v>719</v>
      </c>
      <c r="G89" s="102" t="s">
        <v>10</v>
      </c>
      <c r="H89" s="102" t="s">
        <v>720</v>
      </c>
      <c r="I89" s="102" t="s">
        <v>721</v>
      </c>
      <c r="J89" s="102" t="s">
        <v>722</v>
      </c>
      <c r="K89" s="102" t="s">
        <v>723</v>
      </c>
      <c r="L89" s="108" t="s">
        <v>724</v>
      </c>
      <c r="M89" s="109" t="s">
        <v>660</v>
      </c>
    </row>
    <row r="90" spans="2:13" ht="90.95" customHeight="1">
      <c r="B90" s="97"/>
      <c r="C90" s="107">
        <v>82</v>
      </c>
      <c r="D90" s="100" t="s">
        <v>681</v>
      </c>
      <c r="E90" s="101">
        <v>260</v>
      </c>
      <c r="F90" s="101" t="s">
        <v>719</v>
      </c>
      <c r="G90" s="102" t="s">
        <v>10</v>
      </c>
      <c r="H90" s="102" t="s">
        <v>725</v>
      </c>
      <c r="I90" s="102" t="s">
        <v>726</v>
      </c>
      <c r="J90" s="102" t="s">
        <v>722</v>
      </c>
      <c r="K90" s="102" t="s">
        <v>727</v>
      </c>
      <c r="L90" s="108" t="s">
        <v>728</v>
      </c>
      <c r="M90" s="109" t="s">
        <v>660</v>
      </c>
    </row>
    <row r="91" spans="2:13" ht="90.95" customHeight="1">
      <c r="B91" s="97"/>
      <c r="C91" s="107">
        <v>83</v>
      </c>
      <c r="D91" s="100" t="s">
        <v>681</v>
      </c>
      <c r="E91" s="101">
        <v>120</v>
      </c>
      <c r="F91" s="101" t="s">
        <v>897</v>
      </c>
      <c r="G91" s="102" t="s">
        <v>10</v>
      </c>
      <c r="H91" s="102" t="s">
        <v>720</v>
      </c>
      <c r="I91" s="102" t="s">
        <v>721</v>
      </c>
      <c r="J91" s="102" t="s">
        <v>890</v>
      </c>
      <c r="K91" s="102" t="s">
        <v>898</v>
      </c>
      <c r="L91" s="108" t="s">
        <v>731</v>
      </c>
      <c r="M91" s="109" t="s">
        <v>660</v>
      </c>
    </row>
    <row r="92" spans="2:13" ht="90.95" customHeight="1">
      <c r="B92" s="97"/>
      <c r="C92" s="107">
        <v>84</v>
      </c>
      <c r="D92" s="100" t="s">
        <v>681</v>
      </c>
      <c r="E92" s="101">
        <v>120</v>
      </c>
      <c r="F92" s="101" t="s">
        <v>729</v>
      </c>
      <c r="G92" s="102" t="s">
        <v>10</v>
      </c>
      <c r="H92" s="102" t="s">
        <v>725</v>
      </c>
      <c r="I92" s="102" t="s">
        <v>726</v>
      </c>
      <c r="J92" s="102" t="s">
        <v>890</v>
      </c>
      <c r="K92" s="102" t="s">
        <v>732</v>
      </c>
      <c r="L92" s="108" t="s">
        <v>733</v>
      </c>
      <c r="M92" s="109" t="s">
        <v>660</v>
      </c>
    </row>
    <row r="93" spans="2:13" ht="90.95" customHeight="1">
      <c r="B93" s="106" t="s">
        <v>734</v>
      </c>
      <c r="C93" s="107">
        <v>85</v>
      </c>
      <c r="D93" s="113" t="s">
        <v>702</v>
      </c>
      <c r="E93" s="113"/>
      <c r="F93" s="99"/>
      <c r="G93" s="156" t="s">
        <v>735</v>
      </c>
      <c r="H93" s="156"/>
      <c r="I93" s="157"/>
      <c r="J93" s="155"/>
      <c r="K93" s="102" t="s">
        <v>736</v>
      </c>
      <c r="L93" s="108" t="s">
        <v>737</v>
      </c>
      <c r="M93" s="109" t="s">
        <v>660</v>
      </c>
    </row>
    <row r="94" spans="2:13" ht="90.95" customHeight="1">
      <c r="B94" s="106" t="s">
        <v>738</v>
      </c>
      <c r="C94" s="107">
        <v>86</v>
      </c>
      <c r="D94" s="100" t="s">
        <v>681</v>
      </c>
      <c r="E94" s="101">
        <v>130</v>
      </c>
      <c r="F94" s="101" t="s">
        <v>899</v>
      </c>
      <c r="G94" s="102" t="s">
        <v>10</v>
      </c>
      <c r="H94" s="102" t="s">
        <v>716</v>
      </c>
      <c r="I94" s="102" t="s">
        <v>712</v>
      </c>
      <c r="J94" s="102" t="s">
        <v>890</v>
      </c>
      <c r="K94" s="102" t="s">
        <v>740</v>
      </c>
      <c r="L94" s="102"/>
      <c r="M94" s="109" t="s">
        <v>660</v>
      </c>
    </row>
    <row r="95" spans="2:13" ht="90.95" customHeight="1">
      <c r="B95" s="174"/>
      <c r="C95" s="107">
        <v>87</v>
      </c>
      <c r="D95" s="100" t="s">
        <v>681</v>
      </c>
      <c r="E95" s="101">
        <v>140</v>
      </c>
      <c r="F95" s="101" t="s">
        <v>900</v>
      </c>
      <c r="G95" s="102" t="s">
        <v>10</v>
      </c>
      <c r="H95" s="102" t="s">
        <v>716</v>
      </c>
      <c r="I95" s="102" t="s">
        <v>712</v>
      </c>
      <c r="J95" s="102" t="s">
        <v>890</v>
      </c>
      <c r="K95" s="102" t="s">
        <v>742</v>
      </c>
      <c r="L95" s="102"/>
      <c r="M95" s="109" t="s">
        <v>660</v>
      </c>
    </row>
    <row r="96" spans="2:13" ht="90.95" customHeight="1">
      <c r="B96" s="175"/>
      <c r="C96" s="107">
        <v>88</v>
      </c>
      <c r="D96" s="100" t="s">
        <v>681</v>
      </c>
      <c r="E96" s="101">
        <v>150</v>
      </c>
      <c r="F96" s="101" t="s">
        <v>743</v>
      </c>
      <c r="G96" s="102" t="s">
        <v>890</v>
      </c>
      <c r="H96" s="102" t="s">
        <v>744</v>
      </c>
      <c r="I96" s="101" t="s">
        <v>893</v>
      </c>
      <c r="J96" s="102" t="s">
        <v>10</v>
      </c>
      <c r="K96" s="102" t="s">
        <v>901</v>
      </c>
      <c r="L96" s="102" t="s">
        <v>714</v>
      </c>
      <c r="M96" s="109" t="s">
        <v>660</v>
      </c>
    </row>
    <row r="97" spans="2:13" ht="90.95" customHeight="1">
      <c r="B97" s="175"/>
      <c r="C97" s="107">
        <v>89</v>
      </c>
      <c r="D97" s="100" t="s">
        <v>681</v>
      </c>
      <c r="E97" s="101" t="s">
        <v>746</v>
      </c>
      <c r="F97" s="101"/>
      <c r="G97" s="102" t="s">
        <v>10</v>
      </c>
      <c r="H97" s="102" t="s">
        <v>697</v>
      </c>
      <c r="I97" s="101" t="s">
        <v>893</v>
      </c>
      <c r="J97" s="102" t="s">
        <v>902</v>
      </c>
      <c r="K97" s="102" t="s">
        <v>903</v>
      </c>
      <c r="L97" s="108"/>
      <c r="M97" s="109" t="s">
        <v>669</v>
      </c>
    </row>
    <row r="98" spans="2:13" ht="90.95" customHeight="1">
      <c r="B98" s="97"/>
      <c r="C98" s="107">
        <v>90</v>
      </c>
      <c r="D98" s="100" t="s">
        <v>681</v>
      </c>
      <c r="E98" s="101">
        <v>280</v>
      </c>
      <c r="F98" s="101" t="s">
        <v>749</v>
      </c>
      <c r="G98" s="102" t="s">
        <v>10</v>
      </c>
      <c r="H98" s="102" t="s">
        <v>697</v>
      </c>
      <c r="I98" s="101" t="s">
        <v>893</v>
      </c>
      <c r="J98" s="102" t="s">
        <v>722</v>
      </c>
      <c r="K98" s="102" t="s">
        <v>750</v>
      </c>
      <c r="L98" s="108" t="s">
        <v>904</v>
      </c>
      <c r="M98" s="109" t="s">
        <v>660</v>
      </c>
    </row>
    <row r="99" spans="2:13" ht="90.95" customHeight="1">
      <c r="B99" s="175"/>
      <c r="C99" s="107">
        <v>91</v>
      </c>
      <c r="D99" s="100" t="s">
        <v>681</v>
      </c>
      <c r="E99" s="158">
        <v>270</v>
      </c>
      <c r="F99" s="158" t="s">
        <v>905</v>
      </c>
      <c r="G99" s="155" t="s">
        <v>10</v>
      </c>
      <c r="H99" s="102" t="s">
        <v>697</v>
      </c>
      <c r="I99" s="101" t="s">
        <v>893</v>
      </c>
      <c r="J99" s="102" t="s">
        <v>12</v>
      </c>
      <c r="K99" s="102" t="s">
        <v>906</v>
      </c>
      <c r="L99" s="108" t="s">
        <v>907</v>
      </c>
      <c r="M99" s="109" t="s">
        <v>660</v>
      </c>
    </row>
    <row r="100" spans="2:13" ht="90.95" customHeight="1">
      <c r="B100" s="97"/>
      <c r="C100" s="107">
        <v>92</v>
      </c>
      <c r="D100" s="100" t="s">
        <v>681</v>
      </c>
      <c r="E100" s="101">
        <v>290</v>
      </c>
      <c r="F100" s="101" t="s">
        <v>752</v>
      </c>
      <c r="G100" s="102" t="s">
        <v>10</v>
      </c>
      <c r="H100" s="102" t="s">
        <v>697</v>
      </c>
      <c r="I100" s="101" t="s">
        <v>893</v>
      </c>
      <c r="J100" s="102" t="s">
        <v>722</v>
      </c>
      <c r="K100" s="102" t="s">
        <v>753</v>
      </c>
      <c r="L100" s="108" t="s">
        <v>754</v>
      </c>
      <c r="M100" s="109" t="s">
        <v>660</v>
      </c>
    </row>
    <row r="101" spans="2:13" ht="90.95" customHeight="1">
      <c r="B101" s="106" t="s">
        <v>755</v>
      </c>
      <c r="C101" s="107">
        <v>93</v>
      </c>
      <c r="D101" s="100" t="s">
        <v>681</v>
      </c>
      <c r="E101" s="158">
        <v>210</v>
      </c>
      <c r="F101" s="101" t="s">
        <v>696</v>
      </c>
      <c r="G101" s="155" t="s">
        <v>10</v>
      </c>
      <c r="H101" s="102" t="s">
        <v>697</v>
      </c>
      <c r="I101" s="101" t="s">
        <v>893</v>
      </c>
      <c r="J101" s="102" t="s">
        <v>756</v>
      </c>
      <c r="K101" s="102" t="s">
        <v>757</v>
      </c>
      <c r="L101" s="108" t="s">
        <v>908</v>
      </c>
      <c r="M101" s="109" t="s">
        <v>660</v>
      </c>
    </row>
    <row r="102" spans="2:13" ht="90.95" customHeight="1">
      <c r="B102" s="98" t="s">
        <v>759</v>
      </c>
      <c r="C102" s="107">
        <v>94</v>
      </c>
      <c r="D102" s="159" t="s">
        <v>681</v>
      </c>
      <c r="E102" s="107">
        <v>220</v>
      </c>
      <c r="F102" s="101" t="s">
        <v>696</v>
      </c>
      <c r="G102" s="156" t="s">
        <v>890</v>
      </c>
      <c r="H102" s="102" t="s">
        <v>697</v>
      </c>
      <c r="I102" s="101" t="s">
        <v>893</v>
      </c>
      <c r="J102" s="102" t="s">
        <v>692</v>
      </c>
      <c r="K102" s="102" t="s">
        <v>760</v>
      </c>
      <c r="L102" s="108"/>
      <c r="M102" s="109" t="s">
        <v>660</v>
      </c>
    </row>
    <row r="103" spans="2:13" ht="90.95" customHeight="1">
      <c r="B103" s="106" t="s">
        <v>764</v>
      </c>
      <c r="C103" s="107">
        <v>95</v>
      </c>
      <c r="D103" s="160" t="s">
        <v>765</v>
      </c>
      <c r="E103" s="107" t="s">
        <v>766</v>
      </c>
      <c r="F103" s="113"/>
      <c r="G103" s="156" t="s">
        <v>692</v>
      </c>
      <c r="H103" s="161" t="s">
        <v>767</v>
      </c>
      <c r="I103" s="101"/>
      <c r="J103" s="102" t="s">
        <v>768</v>
      </c>
      <c r="K103" s="102" t="s">
        <v>769</v>
      </c>
      <c r="L103" s="102" t="s">
        <v>714</v>
      </c>
      <c r="M103" s="109" t="s">
        <v>660</v>
      </c>
    </row>
    <row r="104" spans="2:13" ht="90.95" customHeight="1">
      <c r="B104" s="97"/>
      <c r="C104" s="107">
        <v>96</v>
      </c>
      <c r="D104" s="100" t="s">
        <v>770</v>
      </c>
      <c r="E104" s="162" t="s">
        <v>766</v>
      </c>
      <c r="F104" s="99"/>
      <c r="G104" s="156" t="s">
        <v>10</v>
      </c>
      <c r="H104" s="161" t="s">
        <v>767</v>
      </c>
      <c r="I104" s="102"/>
      <c r="J104" s="102" t="s">
        <v>12</v>
      </c>
      <c r="K104" s="102" t="s">
        <v>771</v>
      </c>
      <c r="L104" s="108"/>
      <c r="M104" s="109" t="s">
        <v>669</v>
      </c>
    </row>
    <row r="105" spans="2:13" ht="90.95" customHeight="1">
      <c r="B105" s="97"/>
      <c r="C105" s="107">
        <v>97</v>
      </c>
      <c r="D105" s="159" t="s">
        <v>770</v>
      </c>
      <c r="E105" s="107" t="s">
        <v>766</v>
      </c>
      <c r="F105" s="113"/>
      <c r="G105" s="156" t="s">
        <v>10</v>
      </c>
      <c r="H105" s="161" t="s">
        <v>767</v>
      </c>
      <c r="I105" s="102"/>
      <c r="J105" s="102" t="s">
        <v>12</v>
      </c>
      <c r="K105" s="102" t="s">
        <v>772</v>
      </c>
      <c r="L105" s="108" t="s">
        <v>773</v>
      </c>
      <c r="M105" s="109" t="s">
        <v>660</v>
      </c>
    </row>
    <row r="106" spans="2:13" ht="90.95" customHeight="1">
      <c r="B106" s="106" t="s">
        <v>774</v>
      </c>
      <c r="C106" s="107">
        <v>98</v>
      </c>
      <c r="D106" s="160" t="s">
        <v>765</v>
      </c>
      <c r="E106" s="107" t="s">
        <v>766</v>
      </c>
      <c r="F106" s="113"/>
      <c r="G106" s="156" t="s">
        <v>692</v>
      </c>
      <c r="H106" s="161" t="s">
        <v>775</v>
      </c>
      <c r="I106" s="101"/>
      <c r="J106" s="102" t="s">
        <v>768</v>
      </c>
      <c r="K106" s="102" t="s">
        <v>776</v>
      </c>
      <c r="L106" s="102" t="s">
        <v>714</v>
      </c>
      <c r="M106" s="109" t="s">
        <v>660</v>
      </c>
    </row>
    <row r="107" spans="2:13" ht="90.95" customHeight="1">
      <c r="B107" s="97"/>
      <c r="C107" s="107">
        <v>99</v>
      </c>
      <c r="D107" s="100" t="s">
        <v>770</v>
      </c>
      <c r="E107" s="162" t="s">
        <v>766</v>
      </c>
      <c r="F107" s="99"/>
      <c r="G107" s="156" t="s">
        <v>10</v>
      </c>
      <c r="H107" s="161" t="s">
        <v>775</v>
      </c>
      <c r="I107" s="102"/>
      <c r="J107" s="102" t="s">
        <v>722</v>
      </c>
      <c r="K107" s="102" t="s">
        <v>777</v>
      </c>
      <c r="L107" s="108"/>
      <c r="M107" s="109" t="s">
        <v>669</v>
      </c>
    </row>
    <row r="108" spans="2:13" ht="90.95" customHeight="1">
      <c r="B108" s="97"/>
      <c r="C108" s="107">
        <v>100</v>
      </c>
      <c r="D108" s="159" t="s">
        <v>770</v>
      </c>
      <c r="E108" s="107" t="s">
        <v>766</v>
      </c>
      <c r="F108" s="113"/>
      <c r="G108" s="156" t="s">
        <v>10</v>
      </c>
      <c r="H108" s="161" t="s">
        <v>775</v>
      </c>
      <c r="I108" s="102"/>
      <c r="J108" s="102" t="s">
        <v>722</v>
      </c>
      <c r="K108" s="102" t="s">
        <v>778</v>
      </c>
      <c r="L108" s="108" t="s">
        <v>779</v>
      </c>
      <c r="M108" s="109" t="s">
        <v>660</v>
      </c>
    </row>
    <row r="109" spans="2:13" ht="90.95" customHeight="1">
      <c r="B109" s="106" t="s">
        <v>780</v>
      </c>
      <c r="C109" s="107">
        <v>101</v>
      </c>
      <c r="D109" s="100" t="s">
        <v>770</v>
      </c>
      <c r="E109" s="162">
        <v>105</v>
      </c>
      <c r="F109" s="99" t="s">
        <v>762</v>
      </c>
      <c r="G109" s="156" t="s">
        <v>692</v>
      </c>
      <c r="H109" s="116" t="s">
        <v>781</v>
      </c>
      <c r="I109" s="101"/>
      <c r="J109" s="102" t="s">
        <v>10</v>
      </c>
      <c r="K109" s="102" t="s">
        <v>782</v>
      </c>
      <c r="L109" s="102" t="s">
        <v>714</v>
      </c>
      <c r="M109" s="109" t="s">
        <v>660</v>
      </c>
    </row>
    <row r="110" spans="2:13" ht="90.95" customHeight="1">
      <c r="B110" s="97"/>
      <c r="C110" s="107">
        <v>102</v>
      </c>
      <c r="D110" s="100" t="s">
        <v>770</v>
      </c>
      <c r="E110" s="162">
        <v>85</v>
      </c>
      <c r="F110" s="99"/>
      <c r="G110" s="156" t="s">
        <v>10</v>
      </c>
      <c r="H110" s="116" t="s">
        <v>781</v>
      </c>
      <c r="I110" s="102"/>
      <c r="J110" s="102" t="s">
        <v>909</v>
      </c>
      <c r="K110" s="102" t="s">
        <v>910</v>
      </c>
      <c r="L110" s="108"/>
      <c r="M110" s="109" t="s">
        <v>669</v>
      </c>
    </row>
    <row r="111" spans="2:13" ht="90.95" customHeight="1">
      <c r="B111" s="97"/>
      <c r="C111" s="107">
        <v>103</v>
      </c>
      <c r="D111" s="100" t="s">
        <v>770</v>
      </c>
      <c r="E111" s="163" t="s">
        <v>766</v>
      </c>
      <c r="F111" s="99"/>
      <c r="G111" s="156" t="s">
        <v>10</v>
      </c>
      <c r="H111" s="116" t="s">
        <v>785</v>
      </c>
      <c r="I111" s="102"/>
      <c r="J111" s="102" t="s">
        <v>722</v>
      </c>
      <c r="K111" s="102" t="s">
        <v>786</v>
      </c>
      <c r="L111" s="108" t="s">
        <v>787</v>
      </c>
      <c r="M111" s="109" t="s">
        <v>660</v>
      </c>
    </row>
    <row r="112" spans="2:13" ht="90.95" customHeight="1">
      <c r="B112" s="97"/>
      <c r="C112" s="107">
        <v>104</v>
      </c>
      <c r="D112" s="159" t="s">
        <v>770</v>
      </c>
      <c r="E112" s="107" t="s">
        <v>766</v>
      </c>
      <c r="F112" s="113"/>
      <c r="G112" s="156" t="s">
        <v>10</v>
      </c>
      <c r="H112" s="116" t="s">
        <v>788</v>
      </c>
      <c r="I112" s="102"/>
      <c r="J112" s="102" t="s">
        <v>12</v>
      </c>
      <c r="K112" s="102" t="s">
        <v>789</v>
      </c>
      <c r="L112" s="108" t="s">
        <v>790</v>
      </c>
      <c r="M112" s="109" t="s">
        <v>660</v>
      </c>
    </row>
    <row r="113" spans="2:13" ht="90.95" customHeight="1">
      <c r="B113" s="106" t="s">
        <v>791</v>
      </c>
      <c r="C113" s="107">
        <v>105</v>
      </c>
      <c r="D113" s="100" t="s">
        <v>770</v>
      </c>
      <c r="E113" s="162"/>
      <c r="F113" s="99"/>
      <c r="G113" s="156" t="s">
        <v>735</v>
      </c>
      <c r="H113" s="116"/>
      <c r="I113" s="102"/>
      <c r="J113" s="102"/>
      <c r="K113" s="102" t="s">
        <v>792</v>
      </c>
      <c r="L113" s="108" t="s">
        <v>793</v>
      </c>
      <c r="M113" s="109" t="s">
        <v>660</v>
      </c>
    </row>
    <row r="114" spans="2:13" ht="90.95" customHeight="1">
      <c r="B114" s="97"/>
      <c r="C114" s="107">
        <v>106</v>
      </c>
      <c r="D114" s="160" t="s">
        <v>765</v>
      </c>
      <c r="E114" s="164">
        <v>115</v>
      </c>
      <c r="F114" s="99" t="s">
        <v>794</v>
      </c>
      <c r="G114" s="156" t="s">
        <v>692</v>
      </c>
      <c r="H114" s="161" t="s">
        <v>795</v>
      </c>
      <c r="I114" s="101"/>
      <c r="J114" s="102" t="s">
        <v>796</v>
      </c>
      <c r="K114" s="102" t="s">
        <v>797</v>
      </c>
      <c r="L114" s="108"/>
      <c r="M114" s="109" t="s">
        <v>660</v>
      </c>
    </row>
    <row r="115" spans="2:13" ht="90.95" customHeight="1">
      <c r="B115" s="106" t="s">
        <v>805</v>
      </c>
      <c r="C115" s="107">
        <v>107</v>
      </c>
      <c r="D115" s="113" t="s">
        <v>799</v>
      </c>
      <c r="E115" s="113">
        <v>75</v>
      </c>
      <c r="F115" s="99" t="s">
        <v>806</v>
      </c>
      <c r="G115" s="165" t="s">
        <v>796</v>
      </c>
      <c r="H115" s="156" t="s">
        <v>795</v>
      </c>
      <c r="I115" s="157"/>
      <c r="J115" s="155" t="s">
        <v>768</v>
      </c>
      <c r="K115" s="102" t="s">
        <v>807</v>
      </c>
      <c r="L115" s="102" t="s">
        <v>714</v>
      </c>
      <c r="M115" s="109" t="s">
        <v>660</v>
      </c>
    </row>
    <row r="116" spans="2:13" ht="90.95" customHeight="1">
      <c r="B116" s="106" t="s">
        <v>808</v>
      </c>
      <c r="C116" s="107">
        <v>108</v>
      </c>
      <c r="D116" s="113" t="s">
        <v>799</v>
      </c>
      <c r="E116" s="113">
        <v>80</v>
      </c>
      <c r="F116" s="101" t="s">
        <v>809</v>
      </c>
      <c r="G116" s="165" t="s">
        <v>10</v>
      </c>
      <c r="H116" s="156" t="s">
        <v>795</v>
      </c>
      <c r="I116" s="157"/>
      <c r="J116" s="155" t="s">
        <v>722</v>
      </c>
      <c r="K116" s="102" t="s">
        <v>911</v>
      </c>
      <c r="L116" s="108"/>
      <c r="M116" s="109" t="s">
        <v>669</v>
      </c>
    </row>
    <row r="117" spans="2:13" ht="90.95" customHeight="1">
      <c r="B117" s="97"/>
      <c r="C117" s="107">
        <v>109</v>
      </c>
      <c r="D117" s="153" t="s">
        <v>811</v>
      </c>
      <c r="E117" s="107" t="s">
        <v>766</v>
      </c>
      <c r="F117" s="158" t="s">
        <v>809</v>
      </c>
      <c r="G117" s="156" t="s">
        <v>10</v>
      </c>
      <c r="H117" s="166" t="s">
        <v>795</v>
      </c>
      <c r="I117" s="166"/>
      <c r="J117" s="166" t="s">
        <v>722</v>
      </c>
      <c r="K117" s="116" t="s">
        <v>812</v>
      </c>
      <c r="L117" s="108" t="s">
        <v>813</v>
      </c>
      <c r="M117" s="109" t="s">
        <v>660</v>
      </c>
    </row>
    <row r="118" spans="2:13" ht="90.95" customHeight="1">
      <c r="B118" s="106" t="s">
        <v>814</v>
      </c>
      <c r="C118" s="107">
        <v>110</v>
      </c>
      <c r="D118" s="100" t="s">
        <v>770</v>
      </c>
      <c r="E118" s="162"/>
      <c r="F118" s="107"/>
      <c r="G118" s="166" t="s">
        <v>735</v>
      </c>
      <c r="H118" s="116"/>
      <c r="I118" s="102"/>
      <c r="J118" s="102"/>
      <c r="K118" s="102" t="s">
        <v>815</v>
      </c>
      <c r="L118" s="108" t="s">
        <v>793</v>
      </c>
      <c r="M118" s="109" t="s">
        <v>660</v>
      </c>
    </row>
    <row r="119" spans="2:13" ht="90.95" customHeight="1">
      <c r="B119" s="98" t="s">
        <v>670</v>
      </c>
      <c r="C119" s="99">
        <v>111</v>
      </c>
      <c r="D119" s="100"/>
      <c r="E119" s="101"/>
      <c r="F119" s="101" t="s">
        <v>917</v>
      </c>
      <c r="G119" s="102"/>
      <c r="H119" s="102"/>
      <c r="I119" s="102"/>
      <c r="J119" s="88"/>
      <c r="K119" s="102" t="s">
        <v>866</v>
      </c>
      <c r="L119" s="108"/>
      <c r="M119" s="109" t="s">
        <v>660</v>
      </c>
    </row>
    <row r="120" spans="2:13" ht="90.95" customHeight="1">
      <c r="B120" s="112" t="s">
        <v>922</v>
      </c>
      <c r="C120" s="107">
        <v>112</v>
      </c>
      <c r="D120" s="153" t="s">
        <v>681</v>
      </c>
      <c r="E120" s="153">
        <v>400</v>
      </c>
      <c r="F120" s="167" t="s">
        <v>837</v>
      </c>
      <c r="G120" s="166" t="s">
        <v>692</v>
      </c>
      <c r="H120" s="116"/>
      <c r="I120" s="96"/>
      <c r="J120" s="96"/>
      <c r="K120" s="102" t="s">
        <v>867</v>
      </c>
      <c r="L120" s="108" t="s">
        <v>868</v>
      </c>
      <c r="M120" s="109" t="s">
        <v>660</v>
      </c>
    </row>
    <row r="121" spans="2:13" ht="90.95" customHeight="1">
      <c r="B121" s="97"/>
      <c r="C121" s="107">
        <v>113</v>
      </c>
      <c r="D121" s="153" t="s">
        <v>681</v>
      </c>
      <c r="E121" s="153">
        <v>400</v>
      </c>
      <c r="F121" s="167" t="s">
        <v>840</v>
      </c>
      <c r="G121" s="166" t="s">
        <v>692</v>
      </c>
      <c r="H121" s="116" t="s">
        <v>841</v>
      </c>
      <c r="I121" s="96" t="s">
        <v>842</v>
      </c>
      <c r="J121" s="96" t="s">
        <v>10</v>
      </c>
      <c r="K121" s="102" t="s">
        <v>843</v>
      </c>
      <c r="L121" s="102" t="s">
        <v>714</v>
      </c>
      <c r="M121" s="109" t="s">
        <v>660</v>
      </c>
    </row>
    <row r="122" spans="2:13" ht="90.95" customHeight="1">
      <c r="B122" s="97"/>
      <c r="C122" s="107">
        <v>114</v>
      </c>
      <c r="D122" s="153" t="s">
        <v>681</v>
      </c>
      <c r="E122" s="153" t="s">
        <v>845</v>
      </c>
      <c r="F122" s="167" t="s">
        <v>846</v>
      </c>
      <c r="G122" s="166" t="s">
        <v>10</v>
      </c>
      <c r="H122" s="116" t="s">
        <v>847</v>
      </c>
      <c r="I122" s="96" t="s">
        <v>842</v>
      </c>
      <c r="J122" s="96" t="s">
        <v>918</v>
      </c>
      <c r="K122" s="102" t="s">
        <v>849</v>
      </c>
      <c r="L122" s="102"/>
      <c r="M122" s="109" t="s">
        <v>669</v>
      </c>
    </row>
    <row r="123" spans="2:13" ht="90.95" customHeight="1">
      <c r="B123" s="97"/>
      <c r="C123" s="107">
        <v>115</v>
      </c>
      <c r="D123" s="153" t="s">
        <v>681</v>
      </c>
      <c r="E123" s="153">
        <v>460</v>
      </c>
      <c r="F123" s="167" t="s">
        <v>850</v>
      </c>
      <c r="G123" s="166" t="s">
        <v>10</v>
      </c>
      <c r="H123" s="116" t="s">
        <v>847</v>
      </c>
      <c r="I123" s="96" t="s">
        <v>842</v>
      </c>
      <c r="J123" s="96" t="s">
        <v>851</v>
      </c>
      <c r="K123" s="102" t="s">
        <v>852</v>
      </c>
      <c r="L123" s="102" t="s">
        <v>869</v>
      </c>
      <c r="M123" s="109" t="s">
        <v>660</v>
      </c>
    </row>
    <row r="124" spans="2:13" ht="90.95" customHeight="1">
      <c r="B124" s="97"/>
      <c r="C124" s="107">
        <v>116</v>
      </c>
      <c r="D124" s="153" t="s">
        <v>681</v>
      </c>
      <c r="E124" s="153">
        <v>430</v>
      </c>
      <c r="F124" s="167" t="s">
        <v>854</v>
      </c>
      <c r="G124" s="166" t="s">
        <v>10</v>
      </c>
      <c r="H124" s="116" t="s">
        <v>847</v>
      </c>
      <c r="I124" s="96" t="s">
        <v>842</v>
      </c>
      <c r="J124" s="96" t="s">
        <v>890</v>
      </c>
      <c r="K124" s="102" t="s">
        <v>855</v>
      </c>
      <c r="L124" s="102" t="s">
        <v>870</v>
      </c>
      <c r="M124" s="109" t="s">
        <v>660</v>
      </c>
    </row>
    <row r="125" spans="2:13" ht="90.95" customHeight="1">
      <c r="B125" s="97"/>
      <c r="C125" s="107">
        <v>117</v>
      </c>
      <c r="D125" s="153" t="s">
        <v>681</v>
      </c>
      <c r="E125" s="153">
        <v>470</v>
      </c>
      <c r="F125" s="167" t="s">
        <v>857</v>
      </c>
      <c r="G125" s="166" t="s">
        <v>10</v>
      </c>
      <c r="H125" s="116" t="s">
        <v>847</v>
      </c>
      <c r="I125" s="96" t="s">
        <v>842</v>
      </c>
      <c r="J125" s="96" t="s">
        <v>12</v>
      </c>
      <c r="K125" s="102" t="s">
        <v>858</v>
      </c>
      <c r="L125" s="102" t="s">
        <v>871</v>
      </c>
      <c r="M125" s="109" t="s">
        <v>660</v>
      </c>
    </row>
    <row r="126" spans="2:13" ht="90.95" customHeight="1">
      <c r="B126" s="97"/>
      <c r="C126" s="107">
        <v>118</v>
      </c>
      <c r="D126" s="153" t="s">
        <v>681</v>
      </c>
      <c r="E126" s="153">
        <v>450</v>
      </c>
      <c r="F126" s="167" t="s">
        <v>860</v>
      </c>
      <c r="G126" s="166" t="s">
        <v>10</v>
      </c>
      <c r="H126" s="116" t="s">
        <v>847</v>
      </c>
      <c r="I126" s="96" t="s">
        <v>842</v>
      </c>
      <c r="J126" s="96" t="s">
        <v>861</v>
      </c>
      <c r="K126" s="102" t="s">
        <v>862</v>
      </c>
      <c r="L126" s="102" t="s">
        <v>872</v>
      </c>
      <c r="M126" s="109" t="s">
        <v>660</v>
      </c>
    </row>
    <row r="127" spans="2:13" ht="90.95" customHeight="1">
      <c r="B127" s="97"/>
      <c r="C127" s="107">
        <v>119</v>
      </c>
      <c r="D127" s="153" t="s">
        <v>681</v>
      </c>
      <c r="E127" s="153">
        <v>471</v>
      </c>
      <c r="F127" s="167" t="s">
        <v>857</v>
      </c>
      <c r="G127" s="166" t="s">
        <v>10</v>
      </c>
      <c r="H127" s="116" t="s">
        <v>847</v>
      </c>
      <c r="I127" s="96" t="s">
        <v>842</v>
      </c>
      <c r="J127" s="96" t="s">
        <v>14</v>
      </c>
      <c r="K127" s="102" t="s">
        <v>864</v>
      </c>
      <c r="L127" s="102" t="s">
        <v>865</v>
      </c>
      <c r="M127" s="109" t="s">
        <v>660</v>
      </c>
    </row>
  </sheetData>
  <mergeCells count="2">
    <mergeCell ref="B1:F1"/>
    <mergeCell ref="B2:F2"/>
  </mergeCells>
  <hyperlinks>
    <hyperlink ref="H2" location="'ST0090 - Adv Export AC'!A1" display="ST0090 - Adv Export AC" xr:uid="{B1DFF2A2-777A-4709-BE27-324C09CF075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rgb="FFFF0000"/>
  </sheetPr>
  <dimension ref="A1:U141"/>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5</v>
      </c>
      <c r="B2" s="312" t="s">
        <v>618</v>
      </c>
      <c r="C2" s="313"/>
      <c r="D2" s="313"/>
      <c r="E2" s="313"/>
      <c r="F2" s="314"/>
      <c r="G2" s="138" t="s">
        <v>619</v>
      </c>
      <c r="H2" s="139" t="s">
        <v>619</v>
      </c>
      <c r="I2" s="140" t="str">
        <f>'ST0090 Overview'!E30</f>
        <v>Unmetered Dynamic MPAN settling normally (as per DES138 data specification) where Annual Consumption is calculated once per month</v>
      </c>
      <c r="J2" s="141" t="s">
        <v>621</v>
      </c>
      <c r="K2" s="141" t="s">
        <v>636</v>
      </c>
      <c r="L2" s="141" t="s">
        <v>598</v>
      </c>
      <c r="M2" s="142"/>
      <c r="N2" s="142"/>
      <c r="O2" s="142"/>
      <c r="P2" s="142"/>
      <c r="U2" s="142"/>
    </row>
    <row r="3" spans="1:21" ht="20.100000000000001" customHeight="1"/>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90.95" customHeight="1">
      <c r="A5" s="106" t="s">
        <v>619</v>
      </c>
      <c r="B5" s="112" t="s">
        <v>923</v>
      </c>
      <c r="C5" s="153"/>
      <c r="D5" s="100"/>
      <c r="E5" s="101"/>
      <c r="F5" s="101"/>
      <c r="G5" s="102"/>
      <c r="H5" s="102"/>
      <c r="I5" s="102"/>
      <c r="J5" s="88"/>
      <c r="K5" s="89"/>
      <c r="L5" s="108"/>
      <c r="M5" s="109"/>
    </row>
    <row r="6" spans="1:21" s="105" customFormat="1" ht="90.95" customHeight="1">
      <c r="A6" s="97"/>
      <c r="B6" s="106" t="s">
        <v>657</v>
      </c>
      <c r="C6" s="107" t="s">
        <v>874</v>
      </c>
      <c r="D6" s="100"/>
      <c r="E6" s="101"/>
      <c r="F6" s="101"/>
      <c r="G6" s="102"/>
      <c r="H6" s="102"/>
      <c r="I6" s="102"/>
      <c r="J6" s="88"/>
      <c r="K6" s="102" t="s">
        <v>887</v>
      </c>
      <c r="L6" s="103"/>
      <c r="M6" s="104" t="s">
        <v>660</v>
      </c>
    </row>
    <row r="7" spans="1:21" s="105" customFormat="1" ht="90.95" customHeight="1">
      <c r="A7" s="97"/>
      <c r="B7" s="106" t="s">
        <v>661</v>
      </c>
      <c r="C7" s="99" t="s">
        <v>662</v>
      </c>
      <c r="D7" s="100"/>
      <c r="E7" s="158"/>
      <c r="F7" s="158"/>
      <c r="G7" s="155"/>
      <c r="H7" s="102"/>
      <c r="I7" s="102"/>
      <c r="J7" s="88"/>
      <c r="K7" s="102" t="s">
        <v>924</v>
      </c>
      <c r="L7" s="103"/>
      <c r="M7" s="104" t="s">
        <v>660</v>
      </c>
    </row>
    <row r="8" spans="1:21" s="105" customFormat="1" ht="90.95" customHeight="1">
      <c r="A8" s="97"/>
      <c r="B8" s="176" t="s">
        <v>925</v>
      </c>
      <c r="C8" s="107">
        <v>3</v>
      </c>
      <c r="D8" s="116" t="s">
        <v>878</v>
      </c>
      <c r="E8" s="102">
        <v>119</v>
      </c>
      <c r="F8" s="101" t="s">
        <v>926</v>
      </c>
      <c r="G8" s="101" t="s">
        <v>927</v>
      </c>
      <c r="H8" s="102"/>
      <c r="I8" s="102"/>
      <c r="J8" s="101" t="s">
        <v>927</v>
      </c>
      <c r="K8" s="102" t="s">
        <v>928</v>
      </c>
      <c r="L8" s="102" t="s">
        <v>929</v>
      </c>
      <c r="M8" s="109" t="s">
        <v>660</v>
      </c>
    </row>
    <row r="9" spans="1:21" s="105" customFormat="1" ht="90.95" customHeight="1">
      <c r="A9" s="97"/>
      <c r="B9" s="177" t="s">
        <v>930</v>
      </c>
      <c r="C9" s="107">
        <v>4</v>
      </c>
      <c r="D9" s="116" t="s">
        <v>878</v>
      </c>
      <c r="E9" s="102">
        <v>120</v>
      </c>
      <c r="F9" s="101" t="s">
        <v>931</v>
      </c>
      <c r="G9" s="101" t="s">
        <v>927</v>
      </c>
      <c r="H9" s="102" t="s">
        <v>932</v>
      </c>
      <c r="I9" s="102" t="s">
        <v>932</v>
      </c>
      <c r="J9" s="102" t="s">
        <v>933</v>
      </c>
      <c r="K9" s="102" t="s">
        <v>934</v>
      </c>
      <c r="L9" s="102" t="s">
        <v>935</v>
      </c>
      <c r="M9" s="109" t="s">
        <v>660</v>
      </c>
    </row>
    <row r="10" spans="1:21" s="105" customFormat="1" ht="90.95" customHeight="1">
      <c r="A10" s="97"/>
      <c r="B10" s="178" t="s">
        <v>684</v>
      </c>
      <c r="C10" s="107">
        <v>5</v>
      </c>
      <c r="D10" s="116" t="s">
        <v>878</v>
      </c>
      <c r="E10" s="102" t="s">
        <v>936</v>
      </c>
      <c r="F10" s="101" t="s">
        <v>937</v>
      </c>
      <c r="G10" s="101" t="s">
        <v>933</v>
      </c>
      <c r="H10" s="102" t="s">
        <v>932</v>
      </c>
      <c r="I10" s="102" t="s">
        <v>932</v>
      </c>
      <c r="J10" s="102" t="s">
        <v>938</v>
      </c>
      <c r="K10" s="102" t="s">
        <v>939</v>
      </c>
      <c r="L10" s="102" t="s">
        <v>940</v>
      </c>
      <c r="M10" s="109" t="s">
        <v>660</v>
      </c>
    </row>
    <row r="11" spans="1:21" s="105" customFormat="1" ht="90.95" customHeight="1">
      <c r="A11" s="97"/>
      <c r="B11" s="178" t="s">
        <v>684</v>
      </c>
      <c r="C11" s="107">
        <v>6</v>
      </c>
      <c r="D11" s="116" t="s">
        <v>878</v>
      </c>
      <c r="E11" s="102">
        <v>128</v>
      </c>
      <c r="F11" s="101" t="s">
        <v>941</v>
      </c>
      <c r="G11" s="101" t="s">
        <v>933</v>
      </c>
      <c r="H11" s="102" t="s">
        <v>942</v>
      </c>
      <c r="I11" s="102" t="s">
        <v>942</v>
      </c>
      <c r="J11" s="102" t="s">
        <v>938</v>
      </c>
      <c r="K11" s="102" t="s">
        <v>943</v>
      </c>
      <c r="L11" s="102" t="s">
        <v>944</v>
      </c>
      <c r="M11" s="109" t="s">
        <v>660</v>
      </c>
    </row>
    <row r="12" spans="1:21" s="105" customFormat="1" ht="90.95" customHeight="1">
      <c r="A12" s="97"/>
      <c r="B12" s="179" t="s">
        <v>945</v>
      </c>
      <c r="C12" s="107">
        <v>7</v>
      </c>
      <c r="D12" s="116" t="s">
        <v>878</v>
      </c>
      <c r="E12" s="102">
        <v>123</v>
      </c>
      <c r="F12" s="101" t="s">
        <v>946</v>
      </c>
      <c r="G12" s="101" t="s">
        <v>933</v>
      </c>
      <c r="H12" s="102" t="s">
        <v>942</v>
      </c>
      <c r="I12" s="102" t="s">
        <v>942</v>
      </c>
      <c r="J12" s="102" t="s">
        <v>938</v>
      </c>
      <c r="K12" s="102" t="s">
        <v>947</v>
      </c>
      <c r="L12" s="102" t="s">
        <v>948</v>
      </c>
      <c r="M12" s="109" t="s">
        <v>660</v>
      </c>
    </row>
    <row r="13" spans="1:21" s="105" customFormat="1" ht="90.95" customHeight="1">
      <c r="A13" s="97"/>
      <c r="B13" s="178"/>
      <c r="C13" s="107">
        <v>8</v>
      </c>
      <c r="D13" s="116" t="s">
        <v>878</v>
      </c>
      <c r="E13" s="102"/>
      <c r="F13" s="101"/>
      <c r="G13" s="101" t="s">
        <v>949</v>
      </c>
      <c r="H13" s="102" t="s">
        <v>950</v>
      </c>
      <c r="I13" s="102" t="s">
        <v>951</v>
      </c>
      <c r="J13" s="102" t="s">
        <v>10</v>
      </c>
      <c r="K13" s="102" t="s">
        <v>952</v>
      </c>
      <c r="L13" s="102" t="s">
        <v>714</v>
      </c>
      <c r="M13" s="109" t="s">
        <v>669</v>
      </c>
    </row>
    <row r="14" spans="1:21" s="105" customFormat="1" ht="90.95" customHeight="1">
      <c r="A14" s="97"/>
      <c r="B14" s="178"/>
      <c r="C14" s="107">
        <v>9</v>
      </c>
      <c r="D14" s="116" t="s">
        <v>878</v>
      </c>
      <c r="E14" s="102"/>
      <c r="F14" s="101"/>
      <c r="G14" s="101" t="s">
        <v>10</v>
      </c>
      <c r="H14" s="102" t="s">
        <v>953</v>
      </c>
      <c r="I14" s="102" t="s">
        <v>951</v>
      </c>
      <c r="J14" s="102" t="s">
        <v>933</v>
      </c>
      <c r="K14" s="102" t="s">
        <v>954</v>
      </c>
      <c r="L14" s="102" t="s">
        <v>714</v>
      </c>
      <c r="M14" s="109" t="s">
        <v>669</v>
      </c>
    </row>
    <row r="15" spans="1:21" ht="90.95" customHeight="1">
      <c r="B15" s="179" t="s">
        <v>955</v>
      </c>
      <c r="C15" s="107">
        <v>10</v>
      </c>
      <c r="D15" s="116" t="s">
        <v>878</v>
      </c>
      <c r="E15" s="102" t="s">
        <v>956</v>
      </c>
      <c r="F15" s="101" t="s">
        <v>957</v>
      </c>
      <c r="G15" s="101" t="s">
        <v>10</v>
      </c>
      <c r="H15" s="102" t="s">
        <v>953</v>
      </c>
      <c r="I15" s="102" t="s">
        <v>951</v>
      </c>
      <c r="J15" s="102" t="s">
        <v>933</v>
      </c>
      <c r="K15" s="102" t="s">
        <v>958</v>
      </c>
      <c r="L15" s="102" t="s">
        <v>959</v>
      </c>
      <c r="M15" s="109" t="s">
        <v>660</v>
      </c>
    </row>
    <row r="16" spans="1:21" ht="90.95" customHeight="1">
      <c r="B16" s="180" t="s">
        <v>960</v>
      </c>
      <c r="C16" s="107">
        <v>11</v>
      </c>
      <c r="D16" s="116" t="s">
        <v>878</v>
      </c>
      <c r="E16" s="102" t="s">
        <v>961</v>
      </c>
      <c r="F16" s="101" t="s">
        <v>962</v>
      </c>
      <c r="G16" s="101" t="s">
        <v>933</v>
      </c>
      <c r="H16" s="102"/>
      <c r="I16" s="102"/>
      <c r="J16" s="101" t="s">
        <v>933</v>
      </c>
      <c r="K16" s="102" t="s">
        <v>963</v>
      </c>
      <c r="L16" s="102" t="s">
        <v>964</v>
      </c>
      <c r="M16" s="109" t="s">
        <v>660</v>
      </c>
    </row>
    <row r="17" spans="2:13" ht="90.95" customHeight="1">
      <c r="B17" s="177" t="s">
        <v>965</v>
      </c>
      <c r="C17" s="107">
        <v>12</v>
      </c>
      <c r="D17" s="116" t="s">
        <v>878</v>
      </c>
      <c r="E17" s="102" t="s">
        <v>966</v>
      </c>
      <c r="F17" s="101" t="s">
        <v>967</v>
      </c>
      <c r="G17" s="101" t="s">
        <v>933</v>
      </c>
      <c r="H17" s="102"/>
      <c r="I17" s="102"/>
      <c r="J17" s="101" t="s">
        <v>933</v>
      </c>
      <c r="K17" s="102" t="s">
        <v>968</v>
      </c>
      <c r="L17" s="102" t="s">
        <v>969</v>
      </c>
      <c r="M17" s="109" t="s">
        <v>660</v>
      </c>
    </row>
    <row r="18" spans="2:13" ht="90.95" customHeight="1">
      <c r="B18" s="178" t="s">
        <v>684</v>
      </c>
      <c r="C18" s="107">
        <v>13</v>
      </c>
      <c r="D18" s="116" t="s">
        <v>878</v>
      </c>
      <c r="E18" s="102">
        <v>129</v>
      </c>
      <c r="F18" s="101" t="s">
        <v>970</v>
      </c>
      <c r="G18" s="101" t="s">
        <v>933</v>
      </c>
      <c r="H18" s="102"/>
      <c r="I18" s="102"/>
      <c r="J18" s="101" t="s">
        <v>933</v>
      </c>
      <c r="K18" s="102" t="s">
        <v>971</v>
      </c>
      <c r="L18" s="102" t="s">
        <v>972</v>
      </c>
      <c r="M18" s="109" t="s">
        <v>660</v>
      </c>
    </row>
    <row r="19" spans="2:13" ht="90.95" customHeight="1">
      <c r="B19" s="106" t="s">
        <v>680</v>
      </c>
      <c r="C19" s="107">
        <v>14</v>
      </c>
      <c r="D19" s="167" t="s">
        <v>681</v>
      </c>
      <c r="E19" s="107">
        <v>60</v>
      </c>
      <c r="F19" s="107" t="s">
        <v>766</v>
      </c>
      <c r="G19" s="181" t="s">
        <v>933</v>
      </c>
      <c r="H19" s="116" t="s">
        <v>683</v>
      </c>
      <c r="I19" s="102" t="s">
        <v>684</v>
      </c>
      <c r="J19" s="101" t="s">
        <v>933</v>
      </c>
      <c r="K19" s="102" t="s">
        <v>973</v>
      </c>
      <c r="L19" s="103" t="s">
        <v>974</v>
      </c>
      <c r="M19" s="104" t="s">
        <v>669</v>
      </c>
    </row>
    <row r="20" spans="2:13" ht="90.95" customHeight="1">
      <c r="B20" s="106" t="s">
        <v>687</v>
      </c>
      <c r="C20" s="107"/>
      <c r="D20" s="166"/>
      <c r="E20" s="181"/>
      <c r="F20" s="96"/>
      <c r="G20" s="102"/>
      <c r="H20" s="102"/>
      <c r="I20" s="102"/>
      <c r="J20" s="127"/>
      <c r="K20" s="89"/>
      <c r="L20" s="154"/>
      <c r="M20" s="109" t="s">
        <v>669</v>
      </c>
    </row>
    <row r="21" spans="2:13" ht="90.95" customHeight="1">
      <c r="B21" s="106" t="s">
        <v>683</v>
      </c>
      <c r="C21" s="107">
        <v>15</v>
      </c>
      <c r="D21" s="100" t="s">
        <v>681</v>
      </c>
      <c r="E21" s="101">
        <v>10</v>
      </c>
      <c r="F21" s="101" t="s">
        <v>975</v>
      </c>
      <c r="G21" s="102" t="s">
        <v>933</v>
      </c>
      <c r="H21" s="102" t="s">
        <v>683</v>
      </c>
      <c r="I21" s="102"/>
      <c r="J21" s="102" t="s">
        <v>933</v>
      </c>
      <c r="K21" s="102" t="s">
        <v>976</v>
      </c>
      <c r="L21" s="102" t="s">
        <v>977</v>
      </c>
      <c r="M21" s="109" t="s">
        <v>660</v>
      </c>
    </row>
    <row r="22" spans="2:13" ht="90.95" customHeight="1">
      <c r="B22" s="182"/>
      <c r="C22" s="107">
        <v>16</v>
      </c>
      <c r="D22" s="100" t="s">
        <v>681</v>
      </c>
      <c r="E22" s="101">
        <v>20</v>
      </c>
      <c r="F22" s="101"/>
      <c r="G22" s="102" t="s">
        <v>933</v>
      </c>
      <c r="H22" s="102" t="s">
        <v>683</v>
      </c>
      <c r="I22" s="101"/>
      <c r="J22" s="102" t="s">
        <v>933</v>
      </c>
      <c r="K22" s="102" t="s">
        <v>978</v>
      </c>
      <c r="L22" s="102"/>
      <c r="M22" s="109" t="s">
        <v>660</v>
      </c>
    </row>
    <row r="23" spans="2:13" ht="90.95" customHeight="1">
      <c r="B23" s="106" t="s">
        <v>694</v>
      </c>
      <c r="C23" s="107">
        <v>17</v>
      </c>
      <c r="D23" s="100" t="s">
        <v>681</v>
      </c>
      <c r="E23" s="101" t="s">
        <v>695</v>
      </c>
      <c r="F23" s="101" t="s">
        <v>696</v>
      </c>
      <c r="G23" s="155" t="s">
        <v>10</v>
      </c>
      <c r="H23" s="101" t="s">
        <v>697</v>
      </c>
      <c r="I23" s="101" t="s">
        <v>979</v>
      </c>
      <c r="J23" s="102" t="s">
        <v>699</v>
      </c>
      <c r="K23" s="102" t="s">
        <v>700</v>
      </c>
      <c r="L23" s="108" t="s">
        <v>980</v>
      </c>
      <c r="M23" s="109" t="s">
        <v>660</v>
      </c>
    </row>
    <row r="24" spans="2:13" ht="90.95" customHeight="1">
      <c r="B24" s="97" t="s">
        <v>684</v>
      </c>
      <c r="C24" s="107">
        <v>18</v>
      </c>
      <c r="D24" s="100" t="s">
        <v>702</v>
      </c>
      <c r="E24" s="101" t="s">
        <v>981</v>
      </c>
      <c r="F24" s="101" t="s">
        <v>703</v>
      </c>
      <c r="G24" s="155" t="s">
        <v>10</v>
      </c>
      <c r="H24" s="101" t="s">
        <v>697</v>
      </c>
      <c r="I24" s="101" t="s">
        <v>979</v>
      </c>
      <c r="J24" s="102" t="s">
        <v>704</v>
      </c>
      <c r="K24" s="102" t="s">
        <v>705</v>
      </c>
      <c r="L24" s="102" t="s">
        <v>706</v>
      </c>
      <c r="M24" s="109" t="s">
        <v>660</v>
      </c>
    </row>
    <row r="25" spans="2:13" ht="90.95" customHeight="1">
      <c r="B25" s="97" t="s">
        <v>684</v>
      </c>
      <c r="C25" s="107">
        <v>19</v>
      </c>
      <c r="D25" s="100" t="s">
        <v>702</v>
      </c>
      <c r="E25" s="101" t="s">
        <v>707</v>
      </c>
      <c r="F25" s="101"/>
      <c r="G25" s="155" t="s">
        <v>10</v>
      </c>
      <c r="H25" s="101" t="s">
        <v>697</v>
      </c>
      <c r="I25" s="101" t="s">
        <v>979</v>
      </c>
      <c r="J25" s="102" t="s">
        <v>704</v>
      </c>
      <c r="K25" s="102" t="s">
        <v>708</v>
      </c>
      <c r="L25" s="102"/>
      <c r="M25" s="109" t="s">
        <v>669</v>
      </c>
    </row>
    <row r="26" spans="2:13" ht="90.95" customHeight="1">
      <c r="B26" s="97"/>
      <c r="C26" s="107">
        <v>20</v>
      </c>
      <c r="D26" s="100" t="s">
        <v>702</v>
      </c>
      <c r="E26" s="101" t="s">
        <v>709</v>
      </c>
      <c r="F26" s="101" t="s">
        <v>710</v>
      </c>
      <c r="G26" s="102" t="s">
        <v>704</v>
      </c>
      <c r="H26" s="102" t="s">
        <v>711</v>
      </c>
      <c r="I26" s="102" t="s">
        <v>712</v>
      </c>
      <c r="J26" s="102" t="s">
        <v>10</v>
      </c>
      <c r="K26" s="102" t="s">
        <v>713</v>
      </c>
      <c r="L26" s="102" t="s">
        <v>714</v>
      </c>
      <c r="M26" s="109" t="s">
        <v>660</v>
      </c>
    </row>
    <row r="27" spans="2:13" ht="90.95" customHeight="1">
      <c r="B27" s="97"/>
      <c r="C27" s="107">
        <v>21</v>
      </c>
      <c r="D27" s="100"/>
      <c r="E27" s="101" t="s">
        <v>715</v>
      </c>
      <c r="F27" s="101"/>
      <c r="G27" s="102" t="s">
        <v>10</v>
      </c>
      <c r="H27" s="102" t="s">
        <v>716</v>
      </c>
      <c r="I27" s="102" t="s">
        <v>712</v>
      </c>
      <c r="J27" s="102" t="s">
        <v>982</v>
      </c>
      <c r="K27" s="102" t="s">
        <v>718</v>
      </c>
      <c r="L27" s="108"/>
      <c r="M27" s="109" t="s">
        <v>669</v>
      </c>
    </row>
    <row r="28" spans="2:13" ht="90.95" customHeight="1">
      <c r="B28" s="97"/>
      <c r="C28" s="107">
        <v>22</v>
      </c>
      <c r="D28" s="100" t="s">
        <v>681</v>
      </c>
      <c r="E28" s="101">
        <v>260</v>
      </c>
      <c r="F28" s="101" t="s">
        <v>719</v>
      </c>
      <c r="G28" s="102" t="s">
        <v>10</v>
      </c>
      <c r="H28" s="102" t="s">
        <v>720</v>
      </c>
      <c r="I28" s="102" t="s">
        <v>721</v>
      </c>
      <c r="J28" s="102" t="s">
        <v>722</v>
      </c>
      <c r="K28" s="102" t="s">
        <v>723</v>
      </c>
      <c r="L28" s="108" t="s">
        <v>724</v>
      </c>
      <c r="M28" s="109" t="s">
        <v>660</v>
      </c>
    </row>
    <row r="29" spans="2:13" ht="90.95" customHeight="1">
      <c r="B29" s="97"/>
      <c r="C29" s="107">
        <v>23</v>
      </c>
      <c r="D29" s="100" t="s">
        <v>681</v>
      </c>
      <c r="E29" s="101">
        <v>260</v>
      </c>
      <c r="F29" s="101" t="s">
        <v>719</v>
      </c>
      <c r="G29" s="102" t="s">
        <v>10</v>
      </c>
      <c r="H29" s="102" t="s">
        <v>725</v>
      </c>
      <c r="I29" s="102" t="s">
        <v>726</v>
      </c>
      <c r="J29" s="102" t="s">
        <v>722</v>
      </c>
      <c r="K29" s="102" t="s">
        <v>727</v>
      </c>
      <c r="L29" s="108" t="s">
        <v>728</v>
      </c>
      <c r="M29" s="109" t="s">
        <v>660</v>
      </c>
    </row>
    <row r="30" spans="2:13" ht="90.95" customHeight="1">
      <c r="B30" s="97"/>
      <c r="C30" s="107">
        <v>24</v>
      </c>
      <c r="D30" s="100" t="s">
        <v>681</v>
      </c>
      <c r="E30" s="101">
        <v>30</v>
      </c>
      <c r="F30" s="101" t="s">
        <v>983</v>
      </c>
      <c r="G30" s="102" t="s">
        <v>10</v>
      </c>
      <c r="H30" s="102" t="s">
        <v>720</v>
      </c>
      <c r="I30" s="102" t="s">
        <v>721</v>
      </c>
      <c r="J30" s="102" t="s">
        <v>933</v>
      </c>
      <c r="K30" s="102" t="s">
        <v>730</v>
      </c>
      <c r="L30" s="108" t="s">
        <v>731</v>
      </c>
      <c r="M30" s="109" t="s">
        <v>660</v>
      </c>
    </row>
    <row r="31" spans="2:13" ht="90.95" customHeight="1">
      <c r="B31" s="97"/>
      <c r="C31" s="107">
        <v>25</v>
      </c>
      <c r="D31" s="100" t="s">
        <v>681</v>
      </c>
      <c r="E31" s="101">
        <v>30</v>
      </c>
      <c r="F31" s="101" t="s">
        <v>983</v>
      </c>
      <c r="G31" s="102" t="s">
        <v>10</v>
      </c>
      <c r="H31" s="102" t="s">
        <v>725</v>
      </c>
      <c r="I31" s="102" t="s">
        <v>726</v>
      </c>
      <c r="J31" s="102" t="s">
        <v>933</v>
      </c>
      <c r="K31" s="102" t="s">
        <v>732</v>
      </c>
      <c r="L31" s="108" t="s">
        <v>733</v>
      </c>
      <c r="M31" s="109" t="s">
        <v>660</v>
      </c>
    </row>
    <row r="32" spans="2:13" ht="90.95" customHeight="1">
      <c r="B32" s="106" t="s">
        <v>734</v>
      </c>
      <c r="C32" s="107">
        <v>26</v>
      </c>
      <c r="D32" s="113" t="s">
        <v>702</v>
      </c>
      <c r="E32" s="113"/>
      <c r="F32" s="99"/>
      <c r="G32" s="156" t="s">
        <v>735</v>
      </c>
      <c r="H32" s="156"/>
      <c r="I32" s="157"/>
      <c r="J32" s="155"/>
      <c r="K32" s="102" t="s">
        <v>736</v>
      </c>
      <c r="L32" s="108" t="s">
        <v>737</v>
      </c>
      <c r="M32" s="109" t="s">
        <v>660</v>
      </c>
    </row>
    <row r="33" spans="2:13" ht="90.95" customHeight="1">
      <c r="B33" s="106" t="s">
        <v>738</v>
      </c>
      <c r="C33" s="107">
        <v>27</v>
      </c>
      <c r="D33" s="100" t="s">
        <v>681</v>
      </c>
      <c r="E33" s="101" t="s">
        <v>984</v>
      </c>
      <c r="F33" s="101" t="s">
        <v>985</v>
      </c>
      <c r="G33" s="102" t="s">
        <v>10</v>
      </c>
      <c r="H33" s="102" t="s">
        <v>716</v>
      </c>
      <c r="I33" s="102" t="s">
        <v>712</v>
      </c>
      <c r="J33" s="102" t="s">
        <v>933</v>
      </c>
      <c r="K33" s="102" t="s">
        <v>740</v>
      </c>
      <c r="L33" s="102"/>
      <c r="M33" s="109" t="s">
        <v>660</v>
      </c>
    </row>
    <row r="34" spans="2:13" ht="90.95" customHeight="1">
      <c r="B34" s="174"/>
      <c r="C34" s="107">
        <v>28</v>
      </c>
      <c r="D34" s="100" t="s">
        <v>681</v>
      </c>
      <c r="E34" s="101">
        <v>50</v>
      </c>
      <c r="F34" s="101" t="s">
        <v>986</v>
      </c>
      <c r="G34" s="102" t="s">
        <v>933</v>
      </c>
      <c r="H34" s="102" t="s">
        <v>744</v>
      </c>
      <c r="I34" s="101" t="s">
        <v>979</v>
      </c>
      <c r="J34" s="102" t="s">
        <v>10</v>
      </c>
      <c r="K34" s="102" t="s">
        <v>745</v>
      </c>
      <c r="L34" s="102" t="s">
        <v>714</v>
      </c>
      <c r="M34" s="109" t="s">
        <v>660</v>
      </c>
    </row>
    <row r="35" spans="2:13" ht="90.95" customHeight="1">
      <c r="B35" s="175"/>
      <c r="C35" s="107">
        <v>29</v>
      </c>
      <c r="D35" s="100" t="s">
        <v>681</v>
      </c>
      <c r="E35" s="101" t="s">
        <v>746</v>
      </c>
      <c r="F35" s="101"/>
      <c r="G35" s="102" t="s">
        <v>10</v>
      </c>
      <c r="H35" s="102" t="s">
        <v>697</v>
      </c>
      <c r="I35" s="101" t="s">
        <v>979</v>
      </c>
      <c r="J35" s="102" t="s">
        <v>987</v>
      </c>
      <c r="K35" s="102" t="s">
        <v>988</v>
      </c>
      <c r="L35" s="108"/>
      <c r="M35" s="109" t="s">
        <v>669</v>
      </c>
    </row>
    <row r="36" spans="2:13" ht="90.95" customHeight="1">
      <c r="B36" s="97"/>
      <c r="C36" s="107">
        <v>30</v>
      </c>
      <c r="D36" s="100" t="s">
        <v>681</v>
      </c>
      <c r="E36" s="101">
        <v>280</v>
      </c>
      <c r="F36" s="101" t="s">
        <v>749</v>
      </c>
      <c r="G36" s="102" t="s">
        <v>10</v>
      </c>
      <c r="H36" s="101" t="s">
        <v>697</v>
      </c>
      <c r="I36" s="101" t="s">
        <v>979</v>
      </c>
      <c r="J36" s="102" t="s">
        <v>722</v>
      </c>
      <c r="K36" s="102" t="s">
        <v>750</v>
      </c>
      <c r="L36" s="108" t="s">
        <v>989</v>
      </c>
      <c r="M36" s="109" t="s">
        <v>660</v>
      </c>
    </row>
    <row r="37" spans="2:13" ht="90.95" customHeight="1">
      <c r="B37" s="97"/>
      <c r="C37" s="107">
        <v>31</v>
      </c>
      <c r="D37" s="100" t="s">
        <v>681</v>
      </c>
      <c r="E37" s="158">
        <v>270</v>
      </c>
      <c r="F37" s="158" t="s">
        <v>905</v>
      </c>
      <c r="G37" s="155" t="s">
        <v>10</v>
      </c>
      <c r="H37" s="101" t="s">
        <v>697</v>
      </c>
      <c r="I37" s="101" t="s">
        <v>979</v>
      </c>
      <c r="J37" s="102" t="s">
        <v>12</v>
      </c>
      <c r="K37" s="102" t="s">
        <v>906</v>
      </c>
      <c r="L37" s="108" t="s">
        <v>990</v>
      </c>
      <c r="M37" s="109" t="s">
        <v>660</v>
      </c>
    </row>
    <row r="38" spans="2:13" ht="90.95" customHeight="1">
      <c r="B38" s="97"/>
      <c r="C38" s="107">
        <v>32</v>
      </c>
      <c r="D38" s="100" t="s">
        <v>681</v>
      </c>
      <c r="E38" s="101">
        <v>290</v>
      </c>
      <c r="F38" s="101" t="s">
        <v>752</v>
      </c>
      <c r="G38" s="102" t="s">
        <v>10</v>
      </c>
      <c r="H38" s="102" t="s">
        <v>697</v>
      </c>
      <c r="I38" s="101" t="s">
        <v>979</v>
      </c>
      <c r="J38" s="102" t="s">
        <v>722</v>
      </c>
      <c r="K38" s="102" t="s">
        <v>753</v>
      </c>
      <c r="L38" s="108" t="s">
        <v>754</v>
      </c>
      <c r="M38" s="109" t="s">
        <v>660</v>
      </c>
    </row>
    <row r="39" spans="2:13" ht="90.95" customHeight="1">
      <c r="B39" s="106" t="s">
        <v>755</v>
      </c>
      <c r="C39" s="107">
        <v>33</v>
      </c>
      <c r="D39" s="100" t="s">
        <v>681</v>
      </c>
      <c r="E39" s="158">
        <v>210</v>
      </c>
      <c r="F39" s="101" t="s">
        <v>696</v>
      </c>
      <c r="G39" s="155" t="s">
        <v>10</v>
      </c>
      <c r="H39" s="102" t="s">
        <v>697</v>
      </c>
      <c r="I39" s="101" t="s">
        <v>979</v>
      </c>
      <c r="J39" s="102" t="s">
        <v>756</v>
      </c>
      <c r="K39" s="102" t="s">
        <v>757</v>
      </c>
      <c r="L39" s="108" t="s">
        <v>908</v>
      </c>
      <c r="M39" s="109" t="s">
        <v>660</v>
      </c>
    </row>
    <row r="40" spans="2:13" ht="90.95" customHeight="1">
      <c r="B40" s="183" t="s">
        <v>759</v>
      </c>
      <c r="C40" s="107">
        <v>34</v>
      </c>
      <c r="D40" s="159" t="s">
        <v>681</v>
      </c>
      <c r="E40" s="107">
        <v>220</v>
      </c>
      <c r="F40" s="184" t="s">
        <v>692</v>
      </c>
      <c r="G40" s="156" t="s">
        <v>933</v>
      </c>
      <c r="H40" s="116" t="s">
        <v>991</v>
      </c>
      <c r="I40" s="101" t="s">
        <v>979</v>
      </c>
      <c r="J40" s="102" t="s">
        <v>692</v>
      </c>
      <c r="K40" s="102" t="s">
        <v>760</v>
      </c>
      <c r="L40" s="108"/>
      <c r="M40" s="109" t="s">
        <v>660</v>
      </c>
    </row>
    <row r="41" spans="2:13" ht="90.95" customHeight="1">
      <c r="B41" s="106" t="s">
        <v>764</v>
      </c>
      <c r="C41" s="107">
        <v>35</v>
      </c>
      <c r="D41" s="160" t="s">
        <v>765</v>
      </c>
      <c r="E41" s="107" t="s">
        <v>766</v>
      </c>
      <c r="F41" s="113"/>
      <c r="G41" s="156" t="s">
        <v>692</v>
      </c>
      <c r="H41" s="161" t="s">
        <v>767</v>
      </c>
      <c r="I41" s="101"/>
      <c r="J41" s="102" t="s">
        <v>768</v>
      </c>
      <c r="K41" s="102" t="s">
        <v>769</v>
      </c>
      <c r="L41" s="102" t="s">
        <v>714</v>
      </c>
      <c r="M41" s="109" t="s">
        <v>660</v>
      </c>
    </row>
    <row r="42" spans="2:13" ht="90.95" customHeight="1">
      <c r="B42" s="97"/>
      <c r="C42" s="107">
        <v>36</v>
      </c>
      <c r="D42" s="100" t="s">
        <v>770</v>
      </c>
      <c r="E42" s="162" t="s">
        <v>766</v>
      </c>
      <c r="F42" s="99"/>
      <c r="G42" s="156" t="s">
        <v>10</v>
      </c>
      <c r="H42" s="161" t="s">
        <v>767</v>
      </c>
      <c r="I42" s="102"/>
      <c r="J42" s="102" t="s">
        <v>12</v>
      </c>
      <c r="K42" s="102" t="s">
        <v>771</v>
      </c>
      <c r="L42" s="108"/>
      <c r="M42" s="109" t="s">
        <v>669</v>
      </c>
    </row>
    <row r="43" spans="2:13" ht="90.95" customHeight="1">
      <c r="B43" s="97"/>
      <c r="C43" s="107">
        <v>37</v>
      </c>
      <c r="D43" s="159" t="s">
        <v>770</v>
      </c>
      <c r="E43" s="107" t="s">
        <v>766</v>
      </c>
      <c r="F43" s="113"/>
      <c r="G43" s="156" t="s">
        <v>10</v>
      </c>
      <c r="H43" s="161" t="s">
        <v>767</v>
      </c>
      <c r="I43" s="102"/>
      <c r="J43" s="102" t="s">
        <v>12</v>
      </c>
      <c r="K43" s="102" t="s">
        <v>772</v>
      </c>
      <c r="L43" s="108" t="s">
        <v>773</v>
      </c>
      <c r="M43" s="109" t="s">
        <v>660</v>
      </c>
    </row>
    <row r="44" spans="2:13" ht="90.95" customHeight="1">
      <c r="B44" s="106" t="s">
        <v>774</v>
      </c>
      <c r="C44" s="107">
        <v>38</v>
      </c>
      <c r="D44" s="160" t="s">
        <v>765</v>
      </c>
      <c r="E44" s="107" t="s">
        <v>766</v>
      </c>
      <c r="F44" s="113"/>
      <c r="G44" s="156" t="s">
        <v>692</v>
      </c>
      <c r="H44" s="161" t="s">
        <v>775</v>
      </c>
      <c r="I44" s="101"/>
      <c r="J44" s="102" t="s">
        <v>768</v>
      </c>
      <c r="K44" s="102" t="s">
        <v>776</v>
      </c>
      <c r="L44" s="102" t="s">
        <v>714</v>
      </c>
      <c r="M44" s="109" t="s">
        <v>660</v>
      </c>
    </row>
    <row r="45" spans="2:13" ht="90.95" customHeight="1">
      <c r="B45" s="97"/>
      <c r="C45" s="107">
        <v>39</v>
      </c>
      <c r="D45" s="100" t="s">
        <v>770</v>
      </c>
      <c r="E45" s="162" t="s">
        <v>766</v>
      </c>
      <c r="F45" s="99"/>
      <c r="G45" s="156" t="s">
        <v>10</v>
      </c>
      <c r="H45" s="161" t="s">
        <v>775</v>
      </c>
      <c r="I45" s="102"/>
      <c r="J45" s="102" t="s">
        <v>722</v>
      </c>
      <c r="K45" s="102" t="s">
        <v>777</v>
      </c>
      <c r="L45" s="108"/>
      <c r="M45" s="109" t="s">
        <v>669</v>
      </c>
    </row>
    <row r="46" spans="2:13" ht="90.95" customHeight="1">
      <c r="B46" s="97"/>
      <c r="C46" s="107">
        <v>40</v>
      </c>
      <c r="D46" s="159" t="s">
        <v>770</v>
      </c>
      <c r="E46" s="107" t="s">
        <v>766</v>
      </c>
      <c r="F46" s="113"/>
      <c r="G46" s="156" t="s">
        <v>10</v>
      </c>
      <c r="H46" s="161" t="s">
        <v>775</v>
      </c>
      <c r="I46" s="102"/>
      <c r="J46" s="102" t="s">
        <v>722</v>
      </c>
      <c r="K46" s="102" t="s">
        <v>778</v>
      </c>
      <c r="L46" s="108" t="s">
        <v>779</v>
      </c>
      <c r="M46" s="109" t="s">
        <v>660</v>
      </c>
    </row>
    <row r="47" spans="2:13" ht="90.95" customHeight="1">
      <c r="B47" s="106" t="s">
        <v>780</v>
      </c>
      <c r="C47" s="107">
        <v>41</v>
      </c>
      <c r="D47" s="100" t="s">
        <v>770</v>
      </c>
      <c r="E47" s="162">
        <v>105</v>
      </c>
      <c r="F47" s="99" t="s">
        <v>762</v>
      </c>
      <c r="G47" s="156" t="s">
        <v>692</v>
      </c>
      <c r="H47" s="116" t="s">
        <v>781</v>
      </c>
      <c r="I47" s="101"/>
      <c r="J47" s="102" t="s">
        <v>10</v>
      </c>
      <c r="K47" s="102" t="s">
        <v>782</v>
      </c>
      <c r="L47" s="102" t="s">
        <v>714</v>
      </c>
      <c r="M47" s="109" t="s">
        <v>660</v>
      </c>
    </row>
    <row r="48" spans="2:13" ht="90.95" customHeight="1">
      <c r="B48" s="97"/>
      <c r="C48" s="107">
        <v>42</v>
      </c>
      <c r="D48" s="100" t="s">
        <v>770</v>
      </c>
      <c r="E48" s="162">
        <v>85</v>
      </c>
      <c r="F48" s="99"/>
      <c r="G48" s="156" t="s">
        <v>10</v>
      </c>
      <c r="H48" s="116" t="s">
        <v>781</v>
      </c>
      <c r="I48" s="102"/>
      <c r="J48" s="102" t="s">
        <v>783</v>
      </c>
      <c r="K48" s="102" t="s">
        <v>784</v>
      </c>
      <c r="L48" s="108"/>
      <c r="M48" s="109" t="s">
        <v>992</v>
      </c>
    </row>
    <row r="49" spans="2:13" ht="90.95" customHeight="1">
      <c r="B49" s="97"/>
      <c r="C49" s="107">
        <v>43</v>
      </c>
      <c r="D49" s="100" t="s">
        <v>770</v>
      </c>
      <c r="E49" s="163" t="s">
        <v>766</v>
      </c>
      <c r="F49" s="99"/>
      <c r="G49" s="156" t="s">
        <v>10</v>
      </c>
      <c r="H49" s="116" t="s">
        <v>785</v>
      </c>
      <c r="I49" s="102"/>
      <c r="J49" s="102" t="s">
        <v>722</v>
      </c>
      <c r="K49" s="102" t="s">
        <v>786</v>
      </c>
      <c r="L49" s="108" t="s">
        <v>787</v>
      </c>
      <c r="M49" s="109" t="s">
        <v>660</v>
      </c>
    </row>
    <row r="50" spans="2:13" ht="90.95" customHeight="1">
      <c r="B50" s="97"/>
      <c r="C50" s="107">
        <v>44</v>
      </c>
      <c r="D50" s="159" t="s">
        <v>770</v>
      </c>
      <c r="E50" s="107" t="s">
        <v>766</v>
      </c>
      <c r="F50" s="113"/>
      <c r="G50" s="156" t="s">
        <v>10</v>
      </c>
      <c r="H50" s="116" t="s">
        <v>788</v>
      </c>
      <c r="I50" s="102"/>
      <c r="J50" s="102" t="s">
        <v>12</v>
      </c>
      <c r="K50" s="102" t="s">
        <v>789</v>
      </c>
      <c r="L50" s="108" t="s">
        <v>790</v>
      </c>
      <c r="M50" s="109" t="s">
        <v>660</v>
      </c>
    </row>
    <row r="51" spans="2:13" ht="90.95" customHeight="1">
      <c r="B51" s="106" t="s">
        <v>791</v>
      </c>
      <c r="C51" s="107">
        <v>45</v>
      </c>
      <c r="D51" s="100" t="s">
        <v>770</v>
      </c>
      <c r="E51" s="162"/>
      <c r="F51" s="99"/>
      <c r="G51" s="156" t="s">
        <v>735</v>
      </c>
      <c r="H51" s="116"/>
      <c r="I51" s="102"/>
      <c r="J51" s="102"/>
      <c r="K51" s="102" t="s">
        <v>792</v>
      </c>
      <c r="L51" s="108" t="s">
        <v>793</v>
      </c>
      <c r="M51" s="109" t="s">
        <v>660</v>
      </c>
    </row>
    <row r="52" spans="2:13" ht="90.95" customHeight="1">
      <c r="B52" s="97"/>
      <c r="C52" s="107">
        <v>46</v>
      </c>
      <c r="D52" s="160" t="s">
        <v>765</v>
      </c>
      <c r="E52" s="164">
        <v>115</v>
      </c>
      <c r="F52" s="99" t="s">
        <v>794</v>
      </c>
      <c r="G52" s="156" t="s">
        <v>692</v>
      </c>
      <c r="H52" s="161" t="s">
        <v>795</v>
      </c>
      <c r="I52" s="101"/>
      <c r="J52" s="102" t="s">
        <v>796</v>
      </c>
      <c r="K52" s="102" t="s">
        <v>797</v>
      </c>
      <c r="L52" s="108"/>
      <c r="M52" s="109" t="s">
        <v>660</v>
      </c>
    </row>
    <row r="53" spans="2:13" ht="90.95" customHeight="1">
      <c r="B53" s="106" t="s">
        <v>805</v>
      </c>
      <c r="C53" s="107">
        <v>47</v>
      </c>
      <c r="D53" s="113" t="s">
        <v>799</v>
      </c>
      <c r="E53" s="113">
        <v>75</v>
      </c>
      <c r="F53" s="99" t="s">
        <v>806</v>
      </c>
      <c r="G53" s="165" t="s">
        <v>796</v>
      </c>
      <c r="H53" s="156" t="s">
        <v>795</v>
      </c>
      <c r="I53" s="157"/>
      <c r="J53" s="155" t="s">
        <v>768</v>
      </c>
      <c r="K53" s="102" t="s">
        <v>807</v>
      </c>
      <c r="L53" s="102" t="s">
        <v>714</v>
      </c>
      <c r="M53" s="109" t="s">
        <v>660</v>
      </c>
    </row>
    <row r="54" spans="2:13" ht="90.95" customHeight="1">
      <c r="B54" s="106" t="s">
        <v>808</v>
      </c>
      <c r="C54" s="107">
        <v>48</v>
      </c>
      <c r="D54" s="113" t="s">
        <v>799</v>
      </c>
      <c r="E54" s="113">
        <v>80</v>
      </c>
      <c r="F54" s="101" t="s">
        <v>809</v>
      </c>
      <c r="G54" s="165" t="s">
        <v>10</v>
      </c>
      <c r="H54" s="156" t="s">
        <v>795</v>
      </c>
      <c r="I54" s="157"/>
      <c r="J54" s="155" t="s">
        <v>722</v>
      </c>
      <c r="K54" s="102" t="s">
        <v>911</v>
      </c>
      <c r="L54" s="108"/>
      <c r="M54" s="109" t="s">
        <v>669</v>
      </c>
    </row>
    <row r="55" spans="2:13" ht="90.95" customHeight="1">
      <c r="B55" s="97"/>
      <c r="C55" s="107">
        <v>49</v>
      </c>
      <c r="D55" s="113" t="s">
        <v>811</v>
      </c>
      <c r="E55" s="99" t="s">
        <v>766</v>
      </c>
      <c r="F55" s="158" t="s">
        <v>809</v>
      </c>
      <c r="G55" s="156" t="s">
        <v>10</v>
      </c>
      <c r="H55" s="156" t="s">
        <v>795</v>
      </c>
      <c r="I55" s="156"/>
      <c r="J55" s="156" t="s">
        <v>722</v>
      </c>
      <c r="K55" s="116" t="s">
        <v>812</v>
      </c>
      <c r="L55" s="108" t="s">
        <v>813</v>
      </c>
      <c r="M55" s="109" t="s">
        <v>660</v>
      </c>
    </row>
    <row r="56" spans="2:13" ht="90.95" customHeight="1">
      <c r="B56" s="106" t="s">
        <v>814</v>
      </c>
      <c r="C56" s="107">
        <v>50</v>
      </c>
      <c r="D56" s="159" t="s">
        <v>770</v>
      </c>
      <c r="E56" s="107"/>
      <c r="F56" s="153"/>
      <c r="G56" s="166" t="s">
        <v>735</v>
      </c>
      <c r="H56" s="116"/>
      <c r="I56" s="102"/>
      <c r="J56" s="102"/>
      <c r="K56" s="102" t="s">
        <v>815</v>
      </c>
      <c r="L56" s="108" t="s">
        <v>793</v>
      </c>
      <c r="M56" s="109" t="s">
        <v>660</v>
      </c>
    </row>
    <row r="57" spans="2:13" ht="90.95" customHeight="1">
      <c r="B57" s="112" t="s">
        <v>883</v>
      </c>
      <c r="C57" s="107">
        <v>51</v>
      </c>
      <c r="D57" s="107" t="s">
        <v>681</v>
      </c>
      <c r="E57" s="114">
        <v>60</v>
      </c>
      <c r="F57" s="115" t="s">
        <v>766</v>
      </c>
      <c r="G57" s="96" t="s">
        <v>933</v>
      </c>
      <c r="H57" s="116" t="s">
        <v>683</v>
      </c>
      <c r="I57" s="102" t="s">
        <v>684</v>
      </c>
      <c r="J57" s="101" t="s">
        <v>933</v>
      </c>
      <c r="K57" s="102" t="s">
        <v>913</v>
      </c>
      <c r="L57" s="103"/>
      <c r="M57" s="104" t="s">
        <v>669</v>
      </c>
    </row>
    <row r="58" spans="2:13" ht="90.95" customHeight="1">
      <c r="B58" s="106" t="s">
        <v>822</v>
      </c>
      <c r="C58" s="107"/>
      <c r="D58" s="166"/>
      <c r="E58" s="116"/>
      <c r="F58" s="102"/>
      <c r="G58" s="102"/>
      <c r="H58" s="102"/>
      <c r="I58" s="102"/>
      <c r="J58" s="127"/>
      <c r="K58" s="89"/>
      <c r="L58" s="154"/>
      <c r="M58" s="109" t="s">
        <v>669</v>
      </c>
    </row>
    <row r="59" spans="2:13" ht="90.95" customHeight="1">
      <c r="B59" s="106" t="s">
        <v>683</v>
      </c>
      <c r="C59" s="107">
        <v>52</v>
      </c>
      <c r="D59" s="100" t="s">
        <v>681</v>
      </c>
      <c r="E59" s="101">
        <v>10</v>
      </c>
      <c r="F59" s="101" t="s">
        <v>975</v>
      </c>
      <c r="G59" s="102" t="s">
        <v>933</v>
      </c>
      <c r="H59" s="102" t="s">
        <v>683</v>
      </c>
      <c r="I59" s="102"/>
      <c r="J59" s="102" t="s">
        <v>933</v>
      </c>
      <c r="K59" s="102" t="s">
        <v>976</v>
      </c>
      <c r="L59" s="102" t="s">
        <v>977</v>
      </c>
      <c r="M59" s="109" t="s">
        <v>660</v>
      </c>
    </row>
    <row r="60" spans="2:13" ht="90.95" customHeight="1">
      <c r="B60" s="182"/>
      <c r="C60" s="107">
        <v>53</v>
      </c>
      <c r="D60" s="100" t="s">
        <v>681</v>
      </c>
      <c r="E60" s="101">
        <v>20</v>
      </c>
      <c r="F60" s="101"/>
      <c r="G60" s="102" t="s">
        <v>933</v>
      </c>
      <c r="H60" s="102" t="s">
        <v>683</v>
      </c>
      <c r="I60" s="101"/>
      <c r="J60" s="102" t="s">
        <v>933</v>
      </c>
      <c r="K60" s="102" t="s">
        <v>978</v>
      </c>
      <c r="L60" s="102"/>
      <c r="M60" s="109" t="s">
        <v>660</v>
      </c>
    </row>
    <row r="61" spans="2:13" ht="90.95" customHeight="1">
      <c r="B61" s="106" t="s">
        <v>694</v>
      </c>
      <c r="C61" s="107">
        <v>54</v>
      </c>
      <c r="D61" s="100" t="s">
        <v>681</v>
      </c>
      <c r="E61" s="101" t="s">
        <v>695</v>
      </c>
      <c r="F61" s="101" t="s">
        <v>696</v>
      </c>
      <c r="G61" s="155" t="s">
        <v>10</v>
      </c>
      <c r="H61" s="101" t="s">
        <v>697</v>
      </c>
      <c r="I61" s="101" t="s">
        <v>979</v>
      </c>
      <c r="J61" s="102" t="s">
        <v>699</v>
      </c>
      <c r="K61" s="102" t="s">
        <v>700</v>
      </c>
      <c r="L61" s="108" t="s">
        <v>980</v>
      </c>
      <c r="M61" s="109" t="s">
        <v>660</v>
      </c>
    </row>
    <row r="62" spans="2:13" ht="90.95" customHeight="1">
      <c r="B62" s="97" t="s">
        <v>684</v>
      </c>
      <c r="C62" s="107">
        <v>55</v>
      </c>
      <c r="D62" s="100" t="s">
        <v>702</v>
      </c>
      <c r="E62" s="101" t="s">
        <v>981</v>
      </c>
      <c r="F62" s="101" t="s">
        <v>703</v>
      </c>
      <c r="G62" s="155" t="s">
        <v>10</v>
      </c>
      <c r="H62" s="101" t="s">
        <v>697</v>
      </c>
      <c r="I62" s="101" t="s">
        <v>979</v>
      </c>
      <c r="J62" s="102" t="s">
        <v>704</v>
      </c>
      <c r="K62" s="102" t="s">
        <v>705</v>
      </c>
      <c r="L62" s="102" t="s">
        <v>706</v>
      </c>
      <c r="M62" s="109" t="s">
        <v>660</v>
      </c>
    </row>
    <row r="63" spans="2:13" ht="90.95" customHeight="1">
      <c r="B63" s="97" t="s">
        <v>684</v>
      </c>
      <c r="C63" s="107">
        <v>56</v>
      </c>
      <c r="D63" s="100" t="s">
        <v>702</v>
      </c>
      <c r="E63" s="101" t="s">
        <v>707</v>
      </c>
      <c r="F63" s="101"/>
      <c r="G63" s="155" t="s">
        <v>10</v>
      </c>
      <c r="H63" s="101" t="s">
        <v>697</v>
      </c>
      <c r="I63" s="101" t="s">
        <v>979</v>
      </c>
      <c r="J63" s="102" t="s">
        <v>704</v>
      </c>
      <c r="K63" s="102" t="s">
        <v>708</v>
      </c>
      <c r="L63" s="102"/>
      <c r="M63" s="109" t="s">
        <v>669</v>
      </c>
    </row>
    <row r="64" spans="2:13" ht="90.95" customHeight="1">
      <c r="B64" s="97"/>
      <c r="C64" s="107">
        <v>57</v>
      </c>
      <c r="D64" s="100" t="s">
        <v>702</v>
      </c>
      <c r="E64" s="101" t="s">
        <v>709</v>
      </c>
      <c r="F64" s="101" t="s">
        <v>710</v>
      </c>
      <c r="G64" s="102" t="s">
        <v>704</v>
      </c>
      <c r="H64" s="102" t="s">
        <v>711</v>
      </c>
      <c r="I64" s="102" t="s">
        <v>712</v>
      </c>
      <c r="J64" s="102" t="s">
        <v>10</v>
      </c>
      <c r="K64" s="102" t="s">
        <v>713</v>
      </c>
      <c r="L64" s="102" t="s">
        <v>714</v>
      </c>
      <c r="M64" s="109" t="s">
        <v>660</v>
      </c>
    </row>
    <row r="65" spans="2:13" ht="90.95" customHeight="1">
      <c r="B65" s="97"/>
      <c r="C65" s="107">
        <v>58</v>
      </c>
      <c r="D65" s="100"/>
      <c r="E65" s="101" t="s">
        <v>715</v>
      </c>
      <c r="F65" s="101"/>
      <c r="G65" s="102" t="s">
        <v>10</v>
      </c>
      <c r="H65" s="102" t="s">
        <v>716</v>
      </c>
      <c r="I65" s="102" t="s">
        <v>712</v>
      </c>
      <c r="J65" s="102" t="s">
        <v>982</v>
      </c>
      <c r="K65" s="102" t="s">
        <v>718</v>
      </c>
      <c r="L65" s="108"/>
      <c r="M65" s="109" t="s">
        <v>669</v>
      </c>
    </row>
    <row r="66" spans="2:13" ht="90.95" customHeight="1">
      <c r="B66" s="97"/>
      <c r="C66" s="107">
        <v>59</v>
      </c>
      <c r="D66" s="100" t="s">
        <v>681</v>
      </c>
      <c r="E66" s="101">
        <v>260</v>
      </c>
      <c r="F66" s="101" t="s">
        <v>719</v>
      </c>
      <c r="G66" s="102" t="s">
        <v>10</v>
      </c>
      <c r="H66" s="102" t="s">
        <v>720</v>
      </c>
      <c r="I66" s="102" t="s">
        <v>721</v>
      </c>
      <c r="J66" s="102" t="s">
        <v>722</v>
      </c>
      <c r="K66" s="102" t="s">
        <v>723</v>
      </c>
      <c r="L66" s="108" t="s">
        <v>724</v>
      </c>
      <c r="M66" s="109" t="s">
        <v>660</v>
      </c>
    </row>
    <row r="67" spans="2:13" ht="90.95" customHeight="1">
      <c r="B67" s="97"/>
      <c r="C67" s="107">
        <v>60</v>
      </c>
      <c r="D67" s="100" t="s">
        <v>681</v>
      </c>
      <c r="E67" s="101">
        <v>260</v>
      </c>
      <c r="F67" s="101" t="s">
        <v>719</v>
      </c>
      <c r="G67" s="102" t="s">
        <v>10</v>
      </c>
      <c r="H67" s="102" t="s">
        <v>725</v>
      </c>
      <c r="I67" s="102" t="s">
        <v>726</v>
      </c>
      <c r="J67" s="102" t="s">
        <v>722</v>
      </c>
      <c r="K67" s="102" t="s">
        <v>727</v>
      </c>
      <c r="L67" s="108" t="s">
        <v>728</v>
      </c>
      <c r="M67" s="109" t="s">
        <v>660</v>
      </c>
    </row>
    <row r="68" spans="2:13" ht="90.95" customHeight="1">
      <c r="B68" s="97"/>
      <c r="C68" s="107">
        <v>61</v>
      </c>
      <c r="D68" s="100" t="s">
        <v>681</v>
      </c>
      <c r="E68" s="101">
        <v>30</v>
      </c>
      <c r="F68" s="101" t="s">
        <v>983</v>
      </c>
      <c r="G68" s="102" t="s">
        <v>10</v>
      </c>
      <c r="H68" s="102" t="s">
        <v>720</v>
      </c>
      <c r="I68" s="102" t="s">
        <v>721</v>
      </c>
      <c r="J68" s="102" t="s">
        <v>933</v>
      </c>
      <c r="K68" s="102" t="s">
        <v>730</v>
      </c>
      <c r="L68" s="108" t="s">
        <v>731</v>
      </c>
      <c r="M68" s="109" t="s">
        <v>660</v>
      </c>
    </row>
    <row r="69" spans="2:13" ht="90.95" customHeight="1">
      <c r="B69" s="97"/>
      <c r="C69" s="107">
        <v>62</v>
      </c>
      <c r="D69" s="100" t="s">
        <v>681</v>
      </c>
      <c r="E69" s="101">
        <v>30</v>
      </c>
      <c r="F69" s="101" t="s">
        <v>983</v>
      </c>
      <c r="G69" s="102" t="s">
        <v>10</v>
      </c>
      <c r="H69" s="102" t="s">
        <v>725</v>
      </c>
      <c r="I69" s="102" t="s">
        <v>726</v>
      </c>
      <c r="J69" s="102" t="s">
        <v>933</v>
      </c>
      <c r="K69" s="102" t="s">
        <v>732</v>
      </c>
      <c r="L69" s="108" t="s">
        <v>733</v>
      </c>
      <c r="M69" s="109" t="s">
        <v>660</v>
      </c>
    </row>
    <row r="70" spans="2:13" ht="90.95" customHeight="1">
      <c r="B70" s="106" t="s">
        <v>734</v>
      </c>
      <c r="C70" s="107">
        <v>63</v>
      </c>
      <c r="D70" s="113" t="s">
        <v>702</v>
      </c>
      <c r="E70" s="113"/>
      <c r="F70" s="99"/>
      <c r="G70" s="156" t="s">
        <v>735</v>
      </c>
      <c r="H70" s="156"/>
      <c r="I70" s="157"/>
      <c r="J70" s="155"/>
      <c r="K70" s="102" t="s">
        <v>736</v>
      </c>
      <c r="L70" s="108" t="s">
        <v>737</v>
      </c>
      <c r="M70" s="109" t="s">
        <v>660</v>
      </c>
    </row>
    <row r="71" spans="2:13" ht="90.95" customHeight="1">
      <c r="B71" s="106" t="s">
        <v>738</v>
      </c>
      <c r="C71" s="107">
        <v>64</v>
      </c>
      <c r="D71" s="100" t="s">
        <v>681</v>
      </c>
      <c r="E71" s="101" t="s">
        <v>984</v>
      </c>
      <c r="F71" s="101" t="s">
        <v>985</v>
      </c>
      <c r="G71" s="102" t="s">
        <v>10</v>
      </c>
      <c r="H71" s="102" t="s">
        <v>716</v>
      </c>
      <c r="I71" s="102" t="s">
        <v>712</v>
      </c>
      <c r="J71" s="102" t="s">
        <v>933</v>
      </c>
      <c r="K71" s="102" t="s">
        <v>740</v>
      </c>
      <c r="L71" s="102"/>
      <c r="M71" s="109" t="s">
        <v>660</v>
      </c>
    </row>
    <row r="72" spans="2:13" ht="90.95" customHeight="1">
      <c r="B72" s="174"/>
      <c r="C72" s="107">
        <v>65</v>
      </c>
      <c r="D72" s="100" t="s">
        <v>681</v>
      </c>
      <c r="E72" s="101">
        <v>50</v>
      </c>
      <c r="F72" s="101" t="s">
        <v>986</v>
      </c>
      <c r="G72" s="102" t="s">
        <v>933</v>
      </c>
      <c r="H72" s="102" t="s">
        <v>744</v>
      </c>
      <c r="I72" s="101" t="s">
        <v>979</v>
      </c>
      <c r="J72" s="102" t="s">
        <v>10</v>
      </c>
      <c r="K72" s="102" t="s">
        <v>745</v>
      </c>
      <c r="L72" s="102" t="s">
        <v>714</v>
      </c>
      <c r="M72" s="109" t="s">
        <v>660</v>
      </c>
    </row>
    <row r="73" spans="2:13" ht="90.95" customHeight="1">
      <c r="B73" s="175"/>
      <c r="C73" s="107">
        <v>66</v>
      </c>
      <c r="D73" s="100" t="s">
        <v>681</v>
      </c>
      <c r="E73" s="101" t="s">
        <v>746</v>
      </c>
      <c r="F73" s="101"/>
      <c r="G73" s="102" t="s">
        <v>10</v>
      </c>
      <c r="H73" s="102" t="s">
        <v>697</v>
      </c>
      <c r="I73" s="101" t="s">
        <v>979</v>
      </c>
      <c r="J73" s="102" t="s">
        <v>987</v>
      </c>
      <c r="K73" s="102" t="s">
        <v>988</v>
      </c>
      <c r="L73" s="108"/>
      <c r="M73" s="109" t="s">
        <v>669</v>
      </c>
    </row>
    <row r="74" spans="2:13" ht="90.95" customHeight="1">
      <c r="B74" s="97"/>
      <c r="C74" s="107">
        <v>67</v>
      </c>
      <c r="D74" s="100" t="s">
        <v>681</v>
      </c>
      <c r="E74" s="101">
        <v>280</v>
      </c>
      <c r="F74" s="101" t="s">
        <v>749</v>
      </c>
      <c r="G74" s="102" t="s">
        <v>10</v>
      </c>
      <c r="H74" s="101" t="s">
        <v>697</v>
      </c>
      <c r="I74" s="101" t="s">
        <v>979</v>
      </c>
      <c r="J74" s="102" t="s">
        <v>722</v>
      </c>
      <c r="K74" s="102" t="s">
        <v>750</v>
      </c>
      <c r="L74" s="108" t="s">
        <v>989</v>
      </c>
      <c r="M74" s="109" t="s">
        <v>660</v>
      </c>
    </row>
    <row r="75" spans="2:13" ht="90.95" customHeight="1">
      <c r="B75" s="97"/>
      <c r="C75" s="107">
        <v>68</v>
      </c>
      <c r="D75" s="100" t="s">
        <v>681</v>
      </c>
      <c r="E75" s="158">
        <v>270</v>
      </c>
      <c r="F75" s="158" t="s">
        <v>905</v>
      </c>
      <c r="G75" s="155" t="s">
        <v>10</v>
      </c>
      <c r="H75" s="101" t="s">
        <v>697</v>
      </c>
      <c r="I75" s="101" t="s">
        <v>979</v>
      </c>
      <c r="J75" s="102" t="s">
        <v>12</v>
      </c>
      <c r="K75" s="102" t="s">
        <v>906</v>
      </c>
      <c r="L75" s="108" t="s">
        <v>990</v>
      </c>
      <c r="M75" s="109" t="s">
        <v>660</v>
      </c>
    </row>
    <row r="76" spans="2:13" ht="90.95" customHeight="1">
      <c r="B76" s="97"/>
      <c r="C76" s="107">
        <v>69</v>
      </c>
      <c r="D76" s="100" t="s">
        <v>681</v>
      </c>
      <c r="E76" s="101">
        <v>290</v>
      </c>
      <c r="F76" s="101" t="s">
        <v>752</v>
      </c>
      <c r="G76" s="102" t="s">
        <v>10</v>
      </c>
      <c r="H76" s="102" t="s">
        <v>697</v>
      </c>
      <c r="I76" s="101" t="s">
        <v>979</v>
      </c>
      <c r="J76" s="102" t="s">
        <v>722</v>
      </c>
      <c r="K76" s="102" t="s">
        <v>753</v>
      </c>
      <c r="L76" s="108" t="s">
        <v>754</v>
      </c>
      <c r="M76" s="109" t="s">
        <v>660</v>
      </c>
    </row>
    <row r="77" spans="2:13" ht="90.95" customHeight="1">
      <c r="B77" s="106" t="s">
        <v>755</v>
      </c>
      <c r="C77" s="107">
        <v>70</v>
      </c>
      <c r="D77" s="100" t="s">
        <v>681</v>
      </c>
      <c r="E77" s="158">
        <v>210</v>
      </c>
      <c r="F77" s="101" t="s">
        <v>696</v>
      </c>
      <c r="G77" s="155" t="s">
        <v>10</v>
      </c>
      <c r="H77" s="102" t="s">
        <v>697</v>
      </c>
      <c r="I77" s="101" t="s">
        <v>979</v>
      </c>
      <c r="J77" s="102" t="s">
        <v>756</v>
      </c>
      <c r="K77" s="102" t="s">
        <v>757</v>
      </c>
      <c r="L77" s="108" t="s">
        <v>908</v>
      </c>
      <c r="M77" s="109" t="s">
        <v>660</v>
      </c>
    </row>
    <row r="78" spans="2:13" ht="90.95" customHeight="1">
      <c r="B78" s="183" t="s">
        <v>759</v>
      </c>
      <c r="C78" s="107">
        <v>71</v>
      </c>
      <c r="D78" s="159" t="s">
        <v>681</v>
      </c>
      <c r="E78" s="107">
        <v>220</v>
      </c>
      <c r="F78" s="184" t="s">
        <v>692</v>
      </c>
      <c r="G78" s="156" t="s">
        <v>933</v>
      </c>
      <c r="H78" s="116" t="s">
        <v>991</v>
      </c>
      <c r="I78" s="101" t="s">
        <v>979</v>
      </c>
      <c r="J78" s="102" t="s">
        <v>692</v>
      </c>
      <c r="K78" s="102" t="s">
        <v>760</v>
      </c>
      <c r="L78" s="108"/>
      <c r="M78" s="109" t="s">
        <v>660</v>
      </c>
    </row>
    <row r="79" spans="2:13" ht="90.95" customHeight="1">
      <c r="B79" s="106" t="s">
        <v>764</v>
      </c>
      <c r="C79" s="107">
        <v>72</v>
      </c>
      <c r="D79" s="160" t="s">
        <v>765</v>
      </c>
      <c r="E79" s="107" t="s">
        <v>766</v>
      </c>
      <c r="F79" s="113"/>
      <c r="G79" s="156" t="s">
        <v>692</v>
      </c>
      <c r="H79" s="161" t="s">
        <v>767</v>
      </c>
      <c r="I79" s="101"/>
      <c r="J79" s="102" t="s">
        <v>768</v>
      </c>
      <c r="K79" s="102" t="s">
        <v>769</v>
      </c>
      <c r="L79" s="102" t="s">
        <v>714</v>
      </c>
      <c r="M79" s="109" t="s">
        <v>660</v>
      </c>
    </row>
    <row r="80" spans="2:13" ht="90.95" customHeight="1">
      <c r="B80" s="97"/>
      <c r="C80" s="107">
        <v>73</v>
      </c>
      <c r="D80" s="100" t="s">
        <v>770</v>
      </c>
      <c r="E80" s="162" t="s">
        <v>766</v>
      </c>
      <c r="F80" s="99"/>
      <c r="G80" s="156" t="s">
        <v>10</v>
      </c>
      <c r="H80" s="161" t="s">
        <v>767</v>
      </c>
      <c r="I80" s="102"/>
      <c r="J80" s="102" t="s">
        <v>12</v>
      </c>
      <c r="K80" s="102" t="s">
        <v>771</v>
      </c>
      <c r="L80" s="108"/>
      <c r="M80" s="109" t="s">
        <v>669</v>
      </c>
    </row>
    <row r="81" spans="2:13" ht="90.95" customHeight="1">
      <c r="B81" s="97"/>
      <c r="C81" s="107">
        <v>74</v>
      </c>
      <c r="D81" s="159" t="s">
        <v>770</v>
      </c>
      <c r="E81" s="107" t="s">
        <v>766</v>
      </c>
      <c r="F81" s="113"/>
      <c r="G81" s="156" t="s">
        <v>10</v>
      </c>
      <c r="H81" s="161" t="s">
        <v>767</v>
      </c>
      <c r="I81" s="102"/>
      <c r="J81" s="102" t="s">
        <v>12</v>
      </c>
      <c r="K81" s="102" t="s">
        <v>772</v>
      </c>
      <c r="L81" s="108" t="s">
        <v>773</v>
      </c>
      <c r="M81" s="109" t="s">
        <v>660</v>
      </c>
    </row>
    <row r="82" spans="2:13" ht="90.95" customHeight="1">
      <c r="B82" s="106" t="s">
        <v>774</v>
      </c>
      <c r="C82" s="107">
        <v>75</v>
      </c>
      <c r="D82" s="160" t="s">
        <v>765</v>
      </c>
      <c r="E82" s="107" t="s">
        <v>766</v>
      </c>
      <c r="F82" s="113"/>
      <c r="G82" s="156" t="s">
        <v>692</v>
      </c>
      <c r="H82" s="161" t="s">
        <v>775</v>
      </c>
      <c r="I82" s="101"/>
      <c r="J82" s="102" t="s">
        <v>768</v>
      </c>
      <c r="K82" s="102" t="s">
        <v>776</v>
      </c>
      <c r="L82" s="102" t="s">
        <v>714</v>
      </c>
      <c r="M82" s="109" t="s">
        <v>660</v>
      </c>
    </row>
    <row r="83" spans="2:13" ht="90.95" customHeight="1">
      <c r="B83" s="97"/>
      <c r="C83" s="107">
        <v>76</v>
      </c>
      <c r="D83" s="100" t="s">
        <v>770</v>
      </c>
      <c r="E83" s="162" t="s">
        <v>766</v>
      </c>
      <c r="F83" s="99"/>
      <c r="G83" s="156" t="s">
        <v>10</v>
      </c>
      <c r="H83" s="161" t="s">
        <v>775</v>
      </c>
      <c r="I83" s="102"/>
      <c r="J83" s="102" t="s">
        <v>722</v>
      </c>
      <c r="K83" s="102" t="s">
        <v>777</v>
      </c>
      <c r="L83" s="108"/>
      <c r="M83" s="109" t="s">
        <v>669</v>
      </c>
    </row>
    <row r="84" spans="2:13" ht="90.95" customHeight="1">
      <c r="B84" s="97"/>
      <c r="C84" s="107">
        <v>77</v>
      </c>
      <c r="D84" s="159" t="s">
        <v>770</v>
      </c>
      <c r="E84" s="107" t="s">
        <v>766</v>
      </c>
      <c r="F84" s="113"/>
      <c r="G84" s="156" t="s">
        <v>10</v>
      </c>
      <c r="H84" s="161" t="s">
        <v>775</v>
      </c>
      <c r="I84" s="102"/>
      <c r="J84" s="102" t="s">
        <v>722</v>
      </c>
      <c r="K84" s="102" t="s">
        <v>778</v>
      </c>
      <c r="L84" s="108" t="s">
        <v>779</v>
      </c>
      <c r="M84" s="109" t="s">
        <v>660</v>
      </c>
    </row>
    <row r="85" spans="2:13" ht="90.95" customHeight="1">
      <c r="B85" s="106" t="s">
        <v>780</v>
      </c>
      <c r="C85" s="107">
        <v>78</v>
      </c>
      <c r="D85" s="100" t="s">
        <v>770</v>
      </c>
      <c r="E85" s="162">
        <v>105</v>
      </c>
      <c r="F85" s="99" t="s">
        <v>762</v>
      </c>
      <c r="G85" s="156" t="s">
        <v>692</v>
      </c>
      <c r="H85" s="116" t="s">
        <v>781</v>
      </c>
      <c r="I85" s="101"/>
      <c r="J85" s="102" t="s">
        <v>10</v>
      </c>
      <c r="K85" s="102" t="s">
        <v>782</v>
      </c>
      <c r="L85" s="102" t="s">
        <v>714</v>
      </c>
      <c r="M85" s="109" t="s">
        <v>660</v>
      </c>
    </row>
    <row r="86" spans="2:13" ht="90.95" customHeight="1">
      <c r="B86" s="97"/>
      <c r="C86" s="107">
        <v>79</v>
      </c>
      <c r="D86" s="100" t="s">
        <v>770</v>
      </c>
      <c r="E86" s="162">
        <v>85</v>
      </c>
      <c r="F86" s="99"/>
      <c r="G86" s="156" t="s">
        <v>10</v>
      </c>
      <c r="H86" s="116" t="s">
        <v>781</v>
      </c>
      <c r="I86" s="102"/>
      <c r="J86" s="102" t="s">
        <v>783</v>
      </c>
      <c r="K86" s="102" t="s">
        <v>784</v>
      </c>
      <c r="L86" s="108"/>
      <c r="M86" s="109" t="s">
        <v>992</v>
      </c>
    </row>
    <row r="87" spans="2:13" ht="90.95" customHeight="1">
      <c r="B87" s="97"/>
      <c r="C87" s="107">
        <v>80</v>
      </c>
      <c r="D87" s="100" t="s">
        <v>770</v>
      </c>
      <c r="E87" s="163" t="s">
        <v>766</v>
      </c>
      <c r="F87" s="99"/>
      <c r="G87" s="156" t="s">
        <v>10</v>
      </c>
      <c r="H87" s="116" t="s">
        <v>785</v>
      </c>
      <c r="I87" s="102"/>
      <c r="J87" s="102" t="s">
        <v>722</v>
      </c>
      <c r="K87" s="102" t="s">
        <v>786</v>
      </c>
      <c r="L87" s="108" t="s">
        <v>787</v>
      </c>
      <c r="M87" s="109" t="s">
        <v>660</v>
      </c>
    </row>
    <row r="88" spans="2:13" ht="90.95" customHeight="1">
      <c r="B88" s="97"/>
      <c r="C88" s="107">
        <v>81</v>
      </c>
      <c r="D88" s="159" t="s">
        <v>770</v>
      </c>
      <c r="E88" s="107" t="s">
        <v>766</v>
      </c>
      <c r="F88" s="113"/>
      <c r="G88" s="156" t="s">
        <v>10</v>
      </c>
      <c r="H88" s="116" t="s">
        <v>788</v>
      </c>
      <c r="I88" s="102"/>
      <c r="J88" s="102" t="s">
        <v>12</v>
      </c>
      <c r="K88" s="102" t="s">
        <v>789</v>
      </c>
      <c r="L88" s="108" t="s">
        <v>790</v>
      </c>
      <c r="M88" s="109" t="s">
        <v>660</v>
      </c>
    </row>
    <row r="89" spans="2:13" ht="90.95" customHeight="1">
      <c r="B89" s="106" t="s">
        <v>791</v>
      </c>
      <c r="C89" s="107">
        <v>82</v>
      </c>
      <c r="D89" s="100" t="s">
        <v>770</v>
      </c>
      <c r="E89" s="162"/>
      <c r="F89" s="99"/>
      <c r="G89" s="156" t="s">
        <v>735</v>
      </c>
      <c r="H89" s="116"/>
      <c r="I89" s="102"/>
      <c r="J89" s="102"/>
      <c r="K89" s="102" t="s">
        <v>792</v>
      </c>
      <c r="L89" s="108" t="s">
        <v>793</v>
      </c>
      <c r="M89" s="109" t="s">
        <v>660</v>
      </c>
    </row>
    <row r="90" spans="2:13" ht="90.95" customHeight="1">
      <c r="B90" s="97"/>
      <c r="C90" s="107">
        <v>83</v>
      </c>
      <c r="D90" s="160" t="s">
        <v>765</v>
      </c>
      <c r="E90" s="164">
        <v>115</v>
      </c>
      <c r="F90" s="99" t="s">
        <v>794</v>
      </c>
      <c r="G90" s="156" t="s">
        <v>692</v>
      </c>
      <c r="H90" s="161" t="s">
        <v>795</v>
      </c>
      <c r="I90" s="101"/>
      <c r="J90" s="102" t="s">
        <v>796</v>
      </c>
      <c r="K90" s="102" t="s">
        <v>797</v>
      </c>
      <c r="L90" s="108"/>
      <c r="M90" s="109" t="s">
        <v>660</v>
      </c>
    </row>
    <row r="91" spans="2:13" ht="90.95" customHeight="1">
      <c r="B91" s="106" t="s">
        <v>805</v>
      </c>
      <c r="C91" s="107">
        <v>84</v>
      </c>
      <c r="D91" s="113" t="s">
        <v>799</v>
      </c>
      <c r="E91" s="113">
        <v>75</v>
      </c>
      <c r="F91" s="99" t="s">
        <v>806</v>
      </c>
      <c r="G91" s="165" t="s">
        <v>796</v>
      </c>
      <c r="H91" s="156" t="s">
        <v>795</v>
      </c>
      <c r="I91" s="157"/>
      <c r="J91" s="155" t="s">
        <v>768</v>
      </c>
      <c r="K91" s="102" t="s">
        <v>807</v>
      </c>
      <c r="L91" s="102" t="s">
        <v>714</v>
      </c>
      <c r="M91" s="109" t="s">
        <v>660</v>
      </c>
    </row>
    <row r="92" spans="2:13" ht="90.95" customHeight="1">
      <c r="B92" s="106" t="s">
        <v>808</v>
      </c>
      <c r="C92" s="107">
        <v>85</v>
      </c>
      <c r="D92" s="113" t="s">
        <v>799</v>
      </c>
      <c r="E92" s="113">
        <v>80</v>
      </c>
      <c r="F92" s="101" t="s">
        <v>809</v>
      </c>
      <c r="G92" s="165" t="s">
        <v>10</v>
      </c>
      <c r="H92" s="156" t="s">
        <v>795</v>
      </c>
      <c r="I92" s="157"/>
      <c r="J92" s="155" t="s">
        <v>722</v>
      </c>
      <c r="K92" s="102" t="s">
        <v>911</v>
      </c>
      <c r="L92" s="108"/>
      <c r="M92" s="109" t="s">
        <v>669</v>
      </c>
    </row>
    <row r="93" spans="2:13" ht="90.95" customHeight="1">
      <c r="B93" s="97"/>
      <c r="C93" s="107">
        <v>86</v>
      </c>
      <c r="D93" s="113" t="s">
        <v>811</v>
      </c>
      <c r="E93" s="99" t="s">
        <v>766</v>
      </c>
      <c r="F93" s="158" t="s">
        <v>809</v>
      </c>
      <c r="G93" s="156" t="s">
        <v>10</v>
      </c>
      <c r="H93" s="156" t="s">
        <v>795</v>
      </c>
      <c r="I93" s="156"/>
      <c r="J93" s="156" t="s">
        <v>722</v>
      </c>
      <c r="K93" s="116" t="s">
        <v>812</v>
      </c>
      <c r="L93" s="108" t="s">
        <v>813</v>
      </c>
      <c r="M93" s="109" t="s">
        <v>660</v>
      </c>
    </row>
    <row r="94" spans="2:13" ht="90.95" customHeight="1">
      <c r="B94" s="106" t="s">
        <v>814</v>
      </c>
      <c r="C94" s="107">
        <v>87</v>
      </c>
      <c r="D94" s="159" t="s">
        <v>770</v>
      </c>
      <c r="E94" s="107"/>
      <c r="F94" s="153"/>
      <c r="G94" s="166" t="s">
        <v>735</v>
      </c>
      <c r="H94" s="116"/>
      <c r="I94" s="102"/>
      <c r="J94" s="102"/>
      <c r="K94" s="102" t="s">
        <v>815</v>
      </c>
      <c r="L94" s="108" t="s">
        <v>793</v>
      </c>
      <c r="M94" s="109" t="s">
        <v>660</v>
      </c>
    </row>
    <row r="95" spans="2:13" ht="90.95" customHeight="1">
      <c r="B95" s="106" t="s">
        <v>884</v>
      </c>
      <c r="C95" s="107">
        <v>88</v>
      </c>
      <c r="D95" s="107" t="s">
        <v>681</v>
      </c>
      <c r="E95" s="114">
        <v>60</v>
      </c>
      <c r="F95" s="115" t="s">
        <v>766</v>
      </c>
      <c r="G95" s="96" t="s">
        <v>933</v>
      </c>
      <c r="H95" s="116" t="s">
        <v>683</v>
      </c>
      <c r="I95" s="102" t="s">
        <v>684</v>
      </c>
      <c r="J95" s="101"/>
      <c r="K95" s="102" t="s">
        <v>915</v>
      </c>
      <c r="L95" s="103"/>
      <c r="M95" s="104" t="s">
        <v>669</v>
      </c>
    </row>
    <row r="96" spans="2:13" ht="90.95" customHeight="1">
      <c r="B96" s="106" t="s">
        <v>916</v>
      </c>
      <c r="C96" s="107"/>
      <c r="D96" s="166"/>
      <c r="E96" s="116"/>
      <c r="F96" s="102"/>
      <c r="G96" s="102"/>
      <c r="H96" s="102"/>
      <c r="I96" s="102"/>
      <c r="J96" s="127"/>
      <c r="K96" s="89"/>
      <c r="L96" s="154"/>
      <c r="M96" s="109" t="s">
        <v>669</v>
      </c>
    </row>
    <row r="97" spans="2:13" ht="90.95" customHeight="1">
      <c r="B97" s="106" t="s">
        <v>683</v>
      </c>
      <c r="C97" s="107">
        <v>89</v>
      </c>
      <c r="D97" s="100" t="s">
        <v>681</v>
      </c>
      <c r="E97" s="101">
        <v>10</v>
      </c>
      <c r="F97" s="101" t="s">
        <v>975</v>
      </c>
      <c r="G97" s="102" t="s">
        <v>933</v>
      </c>
      <c r="H97" s="102" t="s">
        <v>683</v>
      </c>
      <c r="I97" s="102"/>
      <c r="J97" s="102" t="s">
        <v>933</v>
      </c>
      <c r="K97" s="102" t="s">
        <v>976</v>
      </c>
      <c r="L97" s="102" t="s">
        <v>977</v>
      </c>
      <c r="M97" s="109" t="s">
        <v>660</v>
      </c>
    </row>
    <row r="98" spans="2:13" ht="90.95" customHeight="1">
      <c r="B98" s="182"/>
      <c r="C98" s="107">
        <v>90</v>
      </c>
      <c r="D98" s="100" t="s">
        <v>681</v>
      </c>
      <c r="E98" s="101">
        <v>20</v>
      </c>
      <c r="F98" s="101"/>
      <c r="G98" s="102" t="s">
        <v>933</v>
      </c>
      <c r="H98" s="102" t="s">
        <v>683</v>
      </c>
      <c r="I98" s="101"/>
      <c r="J98" s="102" t="s">
        <v>933</v>
      </c>
      <c r="K98" s="102" t="s">
        <v>978</v>
      </c>
      <c r="L98" s="102"/>
      <c r="M98" s="109" t="s">
        <v>660</v>
      </c>
    </row>
    <row r="99" spans="2:13" ht="90.95" customHeight="1">
      <c r="B99" s="106" t="s">
        <v>694</v>
      </c>
      <c r="C99" s="107">
        <v>91</v>
      </c>
      <c r="D99" s="100" t="s">
        <v>681</v>
      </c>
      <c r="E99" s="101" t="s">
        <v>695</v>
      </c>
      <c r="F99" s="101" t="s">
        <v>696</v>
      </c>
      <c r="G99" s="155" t="s">
        <v>10</v>
      </c>
      <c r="H99" s="101" t="s">
        <v>697</v>
      </c>
      <c r="I99" s="101" t="s">
        <v>979</v>
      </c>
      <c r="J99" s="102" t="s">
        <v>699</v>
      </c>
      <c r="K99" s="102" t="s">
        <v>700</v>
      </c>
      <c r="L99" s="108" t="s">
        <v>980</v>
      </c>
      <c r="M99" s="109" t="s">
        <v>660</v>
      </c>
    </row>
    <row r="100" spans="2:13" ht="90.95" customHeight="1">
      <c r="B100" s="97" t="s">
        <v>684</v>
      </c>
      <c r="C100" s="107">
        <v>92</v>
      </c>
      <c r="D100" s="100" t="s">
        <v>702</v>
      </c>
      <c r="E100" s="101" t="s">
        <v>981</v>
      </c>
      <c r="F100" s="101" t="s">
        <v>703</v>
      </c>
      <c r="G100" s="155" t="s">
        <v>10</v>
      </c>
      <c r="H100" s="101" t="s">
        <v>697</v>
      </c>
      <c r="I100" s="101" t="s">
        <v>979</v>
      </c>
      <c r="J100" s="102" t="s">
        <v>704</v>
      </c>
      <c r="K100" s="102" t="s">
        <v>705</v>
      </c>
      <c r="L100" s="102" t="s">
        <v>706</v>
      </c>
      <c r="M100" s="109" t="s">
        <v>660</v>
      </c>
    </row>
    <row r="101" spans="2:13" ht="90.95" customHeight="1">
      <c r="B101" s="97" t="s">
        <v>684</v>
      </c>
      <c r="C101" s="107">
        <v>93</v>
      </c>
      <c r="D101" s="100" t="s">
        <v>702</v>
      </c>
      <c r="E101" s="101" t="s">
        <v>707</v>
      </c>
      <c r="F101" s="101"/>
      <c r="G101" s="155" t="s">
        <v>10</v>
      </c>
      <c r="H101" s="101" t="s">
        <v>697</v>
      </c>
      <c r="I101" s="101" t="s">
        <v>979</v>
      </c>
      <c r="J101" s="102" t="s">
        <v>704</v>
      </c>
      <c r="K101" s="102" t="s">
        <v>708</v>
      </c>
      <c r="L101" s="102"/>
      <c r="M101" s="109" t="s">
        <v>669</v>
      </c>
    </row>
    <row r="102" spans="2:13" ht="90.95" customHeight="1">
      <c r="B102" s="97"/>
      <c r="C102" s="107">
        <v>94</v>
      </c>
      <c r="D102" s="100" t="s">
        <v>702</v>
      </c>
      <c r="E102" s="101" t="s">
        <v>709</v>
      </c>
      <c r="F102" s="101" t="s">
        <v>710</v>
      </c>
      <c r="G102" s="102" t="s">
        <v>704</v>
      </c>
      <c r="H102" s="102" t="s">
        <v>711</v>
      </c>
      <c r="I102" s="102" t="s">
        <v>712</v>
      </c>
      <c r="J102" s="102" t="s">
        <v>10</v>
      </c>
      <c r="K102" s="102" t="s">
        <v>713</v>
      </c>
      <c r="L102" s="102" t="s">
        <v>714</v>
      </c>
      <c r="M102" s="109" t="s">
        <v>660</v>
      </c>
    </row>
    <row r="103" spans="2:13" ht="90.95" customHeight="1">
      <c r="B103" s="97"/>
      <c r="C103" s="107">
        <v>95</v>
      </c>
      <c r="D103" s="100"/>
      <c r="E103" s="101" t="s">
        <v>715</v>
      </c>
      <c r="F103" s="101"/>
      <c r="G103" s="102" t="s">
        <v>10</v>
      </c>
      <c r="H103" s="102" t="s">
        <v>716</v>
      </c>
      <c r="I103" s="102" t="s">
        <v>712</v>
      </c>
      <c r="J103" s="102" t="s">
        <v>982</v>
      </c>
      <c r="K103" s="102" t="s">
        <v>718</v>
      </c>
      <c r="L103" s="108"/>
      <c r="M103" s="109" t="s">
        <v>669</v>
      </c>
    </row>
    <row r="104" spans="2:13" ht="90.95" customHeight="1">
      <c r="B104" s="97"/>
      <c r="C104" s="107">
        <v>96</v>
      </c>
      <c r="D104" s="100" t="s">
        <v>681</v>
      </c>
      <c r="E104" s="101">
        <v>260</v>
      </c>
      <c r="F104" s="101" t="s">
        <v>719</v>
      </c>
      <c r="G104" s="102" t="s">
        <v>10</v>
      </c>
      <c r="H104" s="102" t="s">
        <v>720</v>
      </c>
      <c r="I104" s="102" t="s">
        <v>721</v>
      </c>
      <c r="J104" s="102" t="s">
        <v>722</v>
      </c>
      <c r="K104" s="102" t="s">
        <v>723</v>
      </c>
      <c r="L104" s="108" t="s">
        <v>724</v>
      </c>
      <c r="M104" s="109" t="s">
        <v>660</v>
      </c>
    </row>
    <row r="105" spans="2:13" ht="90.95" customHeight="1">
      <c r="B105" s="97"/>
      <c r="C105" s="107">
        <v>97</v>
      </c>
      <c r="D105" s="100" t="s">
        <v>681</v>
      </c>
      <c r="E105" s="101">
        <v>260</v>
      </c>
      <c r="F105" s="101" t="s">
        <v>719</v>
      </c>
      <c r="G105" s="102" t="s">
        <v>10</v>
      </c>
      <c r="H105" s="102" t="s">
        <v>725</v>
      </c>
      <c r="I105" s="102" t="s">
        <v>726</v>
      </c>
      <c r="J105" s="102" t="s">
        <v>722</v>
      </c>
      <c r="K105" s="102" t="s">
        <v>727</v>
      </c>
      <c r="L105" s="108" t="s">
        <v>728</v>
      </c>
      <c r="M105" s="109" t="s">
        <v>660</v>
      </c>
    </row>
    <row r="106" spans="2:13" ht="90.95" customHeight="1">
      <c r="B106" s="97"/>
      <c r="C106" s="107">
        <v>98</v>
      </c>
      <c r="D106" s="100" t="s">
        <v>681</v>
      </c>
      <c r="E106" s="101">
        <v>30</v>
      </c>
      <c r="F106" s="101" t="s">
        <v>983</v>
      </c>
      <c r="G106" s="102" t="s">
        <v>10</v>
      </c>
      <c r="H106" s="102" t="s">
        <v>720</v>
      </c>
      <c r="I106" s="102" t="s">
        <v>721</v>
      </c>
      <c r="J106" s="102" t="s">
        <v>933</v>
      </c>
      <c r="K106" s="102" t="s">
        <v>730</v>
      </c>
      <c r="L106" s="108" t="s">
        <v>731</v>
      </c>
      <c r="M106" s="109" t="s">
        <v>660</v>
      </c>
    </row>
    <row r="107" spans="2:13" ht="90.95" customHeight="1">
      <c r="B107" s="97"/>
      <c r="C107" s="107">
        <v>99</v>
      </c>
      <c r="D107" s="100" t="s">
        <v>681</v>
      </c>
      <c r="E107" s="101">
        <v>30</v>
      </c>
      <c r="F107" s="101" t="s">
        <v>983</v>
      </c>
      <c r="G107" s="102" t="s">
        <v>10</v>
      </c>
      <c r="H107" s="102" t="s">
        <v>725</v>
      </c>
      <c r="I107" s="102" t="s">
        <v>726</v>
      </c>
      <c r="J107" s="102" t="s">
        <v>933</v>
      </c>
      <c r="K107" s="102" t="s">
        <v>732</v>
      </c>
      <c r="L107" s="108" t="s">
        <v>733</v>
      </c>
      <c r="M107" s="109" t="s">
        <v>660</v>
      </c>
    </row>
    <row r="108" spans="2:13" ht="90.95" customHeight="1">
      <c r="B108" s="106" t="s">
        <v>734</v>
      </c>
      <c r="C108" s="107">
        <v>100</v>
      </c>
      <c r="D108" s="113" t="s">
        <v>702</v>
      </c>
      <c r="E108" s="113"/>
      <c r="F108" s="99"/>
      <c r="G108" s="156" t="s">
        <v>735</v>
      </c>
      <c r="H108" s="156"/>
      <c r="I108" s="157"/>
      <c r="J108" s="155"/>
      <c r="K108" s="102" t="s">
        <v>736</v>
      </c>
      <c r="L108" s="108" t="s">
        <v>737</v>
      </c>
      <c r="M108" s="109" t="s">
        <v>660</v>
      </c>
    </row>
    <row r="109" spans="2:13" ht="90.95" customHeight="1">
      <c r="B109" s="106" t="s">
        <v>738</v>
      </c>
      <c r="C109" s="107">
        <v>101</v>
      </c>
      <c r="D109" s="100" t="s">
        <v>681</v>
      </c>
      <c r="E109" s="101" t="s">
        <v>984</v>
      </c>
      <c r="F109" s="101" t="s">
        <v>985</v>
      </c>
      <c r="G109" s="102" t="s">
        <v>10</v>
      </c>
      <c r="H109" s="102" t="s">
        <v>716</v>
      </c>
      <c r="I109" s="102" t="s">
        <v>712</v>
      </c>
      <c r="J109" s="102" t="s">
        <v>933</v>
      </c>
      <c r="K109" s="102" t="s">
        <v>740</v>
      </c>
      <c r="L109" s="102"/>
      <c r="M109" s="109" t="s">
        <v>660</v>
      </c>
    </row>
    <row r="110" spans="2:13" ht="90.95" customHeight="1">
      <c r="B110" s="174"/>
      <c r="C110" s="107">
        <v>102</v>
      </c>
      <c r="D110" s="100" t="s">
        <v>681</v>
      </c>
      <c r="E110" s="101">
        <v>50</v>
      </c>
      <c r="F110" s="101" t="s">
        <v>986</v>
      </c>
      <c r="G110" s="102" t="s">
        <v>933</v>
      </c>
      <c r="H110" s="102" t="s">
        <v>744</v>
      </c>
      <c r="I110" s="101" t="s">
        <v>979</v>
      </c>
      <c r="J110" s="102" t="s">
        <v>10</v>
      </c>
      <c r="K110" s="102" t="s">
        <v>745</v>
      </c>
      <c r="L110" s="102" t="s">
        <v>714</v>
      </c>
      <c r="M110" s="109" t="s">
        <v>660</v>
      </c>
    </row>
    <row r="111" spans="2:13" ht="90.95" customHeight="1">
      <c r="B111" s="175"/>
      <c r="C111" s="107">
        <v>103</v>
      </c>
      <c r="D111" s="100" t="s">
        <v>681</v>
      </c>
      <c r="E111" s="101" t="s">
        <v>746</v>
      </c>
      <c r="F111" s="101"/>
      <c r="G111" s="102" t="s">
        <v>10</v>
      </c>
      <c r="H111" s="102" t="s">
        <v>697</v>
      </c>
      <c r="I111" s="101" t="s">
        <v>979</v>
      </c>
      <c r="J111" s="102" t="s">
        <v>987</v>
      </c>
      <c r="K111" s="102" t="s">
        <v>988</v>
      </c>
      <c r="L111" s="108"/>
      <c r="M111" s="109" t="s">
        <v>669</v>
      </c>
    </row>
    <row r="112" spans="2:13" ht="90.95" customHeight="1">
      <c r="B112" s="97"/>
      <c r="C112" s="107">
        <v>104</v>
      </c>
      <c r="D112" s="100" t="s">
        <v>681</v>
      </c>
      <c r="E112" s="101">
        <v>280</v>
      </c>
      <c r="F112" s="101" t="s">
        <v>749</v>
      </c>
      <c r="G112" s="102" t="s">
        <v>10</v>
      </c>
      <c r="H112" s="101" t="s">
        <v>697</v>
      </c>
      <c r="I112" s="101" t="s">
        <v>979</v>
      </c>
      <c r="J112" s="102" t="s">
        <v>722</v>
      </c>
      <c r="K112" s="102" t="s">
        <v>750</v>
      </c>
      <c r="L112" s="108" t="s">
        <v>989</v>
      </c>
      <c r="M112" s="109" t="s">
        <v>660</v>
      </c>
    </row>
    <row r="113" spans="2:13" ht="90.95" customHeight="1">
      <c r="B113" s="97"/>
      <c r="C113" s="107">
        <v>105</v>
      </c>
      <c r="D113" s="100" t="s">
        <v>681</v>
      </c>
      <c r="E113" s="158">
        <v>270</v>
      </c>
      <c r="F113" s="158" t="s">
        <v>905</v>
      </c>
      <c r="G113" s="155" t="s">
        <v>10</v>
      </c>
      <c r="H113" s="101" t="s">
        <v>697</v>
      </c>
      <c r="I113" s="101" t="s">
        <v>979</v>
      </c>
      <c r="J113" s="102" t="s">
        <v>12</v>
      </c>
      <c r="K113" s="102" t="s">
        <v>906</v>
      </c>
      <c r="L113" s="108" t="s">
        <v>990</v>
      </c>
      <c r="M113" s="109" t="s">
        <v>660</v>
      </c>
    </row>
    <row r="114" spans="2:13" ht="90.95" customHeight="1">
      <c r="B114" s="97"/>
      <c r="C114" s="107">
        <v>106</v>
      </c>
      <c r="D114" s="100" t="s">
        <v>681</v>
      </c>
      <c r="E114" s="101">
        <v>290</v>
      </c>
      <c r="F114" s="101" t="s">
        <v>752</v>
      </c>
      <c r="G114" s="102" t="s">
        <v>10</v>
      </c>
      <c r="H114" s="102" t="s">
        <v>697</v>
      </c>
      <c r="I114" s="101" t="s">
        <v>979</v>
      </c>
      <c r="J114" s="102" t="s">
        <v>722</v>
      </c>
      <c r="K114" s="102" t="s">
        <v>753</v>
      </c>
      <c r="L114" s="108" t="s">
        <v>754</v>
      </c>
      <c r="M114" s="109" t="s">
        <v>660</v>
      </c>
    </row>
    <row r="115" spans="2:13" ht="90.95" customHeight="1">
      <c r="B115" s="106" t="s">
        <v>755</v>
      </c>
      <c r="C115" s="107">
        <v>107</v>
      </c>
      <c r="D115" s="100" t="s">
        <v>681</v>
      </c>
      <c r="E115" s="158">
        <v>210</v>
      </c>
      <c r="F115" s="101" t="s">
        <v>696</v>
      </c>
      <c r="G115" s="155" t="s">
        <v>10</v>
      </c>
      <c r="H115" s="102" t="s">
        <v>697</v>
      </c>
      <c r="I115" s="101" t="s">
        <v>979</v>
      </c>
      <c r="J115" s="102" t="s">
        <v>756</v>
      </c>
      <c r="K115" s="102" t="s">
        <v>757</v>
      </c>
      <c r="L115" s="108" t="s">
        <v>908</v>
      </c>
      <c r="M115" s="109" t="s">
        <v>660</v>
      </c>
    </row>
    <row r="116" spans="2:13" ht="90.95" customHeight="1">
      <c r="B116" s="183" t="s">
        <v>759</v>
      </c>
      <c r="C116" s="107">
        <v>108</v>
      </c>
      <c r="D116" s="159" t="s">
        <v>681</v>
      </c>
      <c r="E116" s="107">
        <v>220</v>
      </c>
      <c r="F116" s="184" t="s">
        <v>692</v>
      </c>
      <c r="G116" s="156" t="s">
        <v>933</v>
      </c>
      <c r="H116" s="116" t="s">
        <v>991</v>
      </c>
      <c r="I116" s="101" t="s">
        <v>979</v>
      </c>
      <c r="J116" s="102" t="s">
        <v>692</v>
      </c>
      <c r="K116" s="102" t="s">
        <v>760</v>
      </c>
      <c r="L116" s="108"/>
      <c r="M116" s="109" t="s">
        <v>660</v>
      </c>
    </row>
    <row r="117" spans="2:13" ht="90.95" customHeight="1">
      <c r="B117" s="106" t="s">
        <v>764</v>
      </c>
      <c r="C117" s="107">
        <v>109</v>
      </c>
      <c r="D117" s="160" t="s">
        <v>765</v>
      </c>
      <c r="E117" s="107" t="s">
        <v>766</v>
      </c>
      <c r="F117" s="113"/>
      <c r="G117" s="156" t="s">
        <v>692</v>
      </c>
      <c r="H117" s="161" t="s">
        <v>767</v>
      </c>
      <c r="I117" s="101"/>
      <c r="J117" s="102" t="s">
        <v>768</v>
      </c>
      <c r="K117" s="102" t="s">
        <v>769</v>
      </c>
      <c r="L117" s="102" t="s">
        <v>714</v>
      </c>
      <c r="M117" s="109" t="s">
        <v>660</v>
      </c>
    </row>
    <row r="118" spans="2:13" ht="90.95" customHeight="1">
      <c r="B118" s="97"/>
      <c r="C118" s="107">
        <v>110</v>
      </c>
      <c r="D118" s="100" t="s">
        <v>770</v>
      </c>
      <c r="E118" s="162" t="s">
        <v>766</v>
      </c>
      <c r="F118" s="99"/>
      <c r="G118" s="156" t="s">
        <v>10</v>
      </c>
      <c r="H118" s="161" t="s">
        <v>767</v>
      </c>
      <c r="I118" s="102"/>
      <c r="J118" s="102" t="s">
        <v>12</v>
      </c>
      <c r="K118" s="102" t="s">
        <v>771</v>
      </c>
      <c r="L118" s="108"/>
      <c r="M118" s="109" t="s">
        <v>669</v>
      </c>
    </row>
    <row r="119" spans="2:13" ht="90.95" customHeight="1">
      <c r="B119" s="97"/>
      <c r="C119" s="107">
        <v>111</v>
      </c>
      <c r="D119" s="159" t="s">
        <v>770</v>
      </c>
      <c r="E119" s="107" t="s">
        <v>766</v>
      </c>
      <c r="F119" s="113"/>
      <c r="G119" s="156" t="s">
        <v>10</v>
      </c>
      <c r="H119" s="161" t="s">
        <v>767</v>
      </c>
      <c r="I119" s="102"/>
      <c r="J119" s="102" t="s">
        <v>12</v>
      </c>
      <c r="K119" s="102" t="s">
        <v>772</v>
      </c>
      <c r="L119" s="108" t="s">
        <v>773</v>
      </c>
      <c r="M119" s="109" t="s">
        <v>660</v>
      </c>
    </row>
    <row r="120" spans="2:13" ht="90.95" customHeight="1">
      <c r="B120" s="106" t="s">
        <v>774</v>
      </c>
      <c r="C120" s="107">
        <v>112</v>
      </c>
      <c r="D120" s="160" t="s">
        <v>765</v>
      </c>
      <c r="E120" s="107" t="s">
        <v>766</v>
      </c>
      <c r="F120" s="113"/>
      <c r="G120" s="156" t="s">
        <v>692</v>
      </c>
      <c r="H120" s="161" t="s">
        <v>775</v>
      </c>
      <c r="I120" s="101"/>
      <c r="J120" s="102" t="s">
        <v>768</v>
      </c>
      <c r="K120" s="102" t="s">
        <v>776</v>
      </c>
      <c r="L120" s="102" t="s">
        <v>714</v>
      </c>
      <c r="M120" s="109" t="s">
        <v>660</v>
      </c>
    </row>
    <row r="121" spans="2:13" ht="90.95" customHeight="1">
      <c r="B121" s="97"/>
      <c r="C121" s="107">
        <v>113</v>
      </c>
      <c r="D121" s="100" t="s">
        <v>770</v>
      </c>
      <c r="E121" s="162" t="s">
        <v>766</v>
      </c>
      <c r="F121" s="99"/>
      <c r="G121" s="156" t="s">
        <v>10</v>
      </c>
      <c r="H121" s="161" t="s">
        <v>775</v>
      </c>
      <c r="I121" s="102"/>
      <c r="J121" s="102" t="s">
        <v>722</v>
      </c>
      <c r="K121" s="102" t="s">
        <v>777</v>
      </c>
      <c r="L121" s="108"/>
      <c r="M121" s="109" t="s">
        <v>669</v>
      </c>
    </row>
    <row r="122" spans="2:13" ht="90.95" customHeight="1">
      <c r="B122" s="97"/>
      <c r="C122" s="107">
        <v>114</v>
      </c>
      <c r="D122" s="159" t="s">
        <v>770</v>
      </c>
      <c r="E122" s="107" t="s">
        <v>766</v>
      </c>
      <c r="F122" s="113"/>
      <c r="G122" s="156" t="s">
        <v>10</v>
      </c>
      <c r="H122" s="161" t="s">
        <v>775</v>
      </c>
      <c r="I122" s="102"/>
      <c r="J122" s="102" t="s">
        <v>722</v>
      </c>
      <c r="K122" s="102" t="s">
        <v>778</v>
      </c>
      <c r="L122" s="108" t="s">
        <v>779</v>
      </c>
      <c r="M122" s="109" t="s">
        <v>660</v>
      </c>
    </row>
    <row r="123" spans="2:13" ht="90.95" customHeight="1">
      <c r="B123" s="106" t="s">
        <v>780</v>
      </c>
      <c r="C123" s="107">
        <v>115</v>
      </c>
      <c r="D123" s="100" t="s">
        <v>770</v>
      </c>
      <c r="E123" s="162">
        <v>105</v>
      </c>
      <c r="F123" s="99" t="s">
        <v>762</v>
      </c>
      <c r="G123" s="156" t="s">
        <v>692</v>
      </c>
      <c r="H123" s="116" t="s">
        <v>781</v>
      </c>
      <c r="I123" s="101"/>
      <c r="J123" s="102" t="s">
        <v>10</v>
      </c>
      <c r="K123" s="102" t="s">
        <v>782</v>
      </c>
      <c r="L123" s="102" t="s">
        <v>714</v>
      </c>
      <c r="M123" s="109" t="s">
        <v>660</v>
      </c>
    </row>
    <row r="124" spans="2:13" ht="90.95" customHeight="1">
      <c r="B124" s="97"/>
      <c r="C124" s="107">
        <v>116</v>
      </c>
      <c r="D124" s="100" t="s">
        <v>770</v>
      </c>
      <c r="E124" s="162">
        <v>85</v>
      </c>
      <c r="F124" s="99"/>
      <c r="G124" s="156" t="s">
        <v>10</v>
      </c>
      <c r="H124" s="116" t="s">
        <v>781</v>
      </c>
      <c r="I124" s="102"/>
      <c r="J124" s="102" t="s">
        <v>783</v>
      </c>
      <c r="K124" s="102" t="s">
        <v>784</v>
      </c>
      <c r="L124" s="108"/>
      <c r="M124" s="109" t="s">
        <v>992</v>
      </c>
    </row>
    <row r="125" spans="2:13" ht="90.95" customHeight="1">
      <c r="B125" s="97"/>
      <c r="C125" s="107">
        <v>117</v>
      </c>
      <c r="D125" s="100" t="s">
        <v>770</v>
      </c>
      <c r="E125" s="163" t="s">
        <v>766</v>
      </c>
      <c r="F125" s="99"/>
      <c r="G125" s="156" t="s">
        <v>10</v>
      </c>
      <c r="H125" s="116" t="s">
        <v>785</v>
      </c>
      <c r="I125" s="102"/>
      <c r="J125" s="102" t="s">
        <v>722</v>
      </c>
      <c r="K125" s="102" t="s">
        <v>786</v>
      </c>
      <c r="L125" s="108" t="s">
        <v>787</v>
      </c>
      <c r="M125" s="109" t="s">
        <v>660</v>
      </c>
    </row>
    <row r="126" spans="2:13" ht="90.95" customHeight="1">
      <c r="B126" s="97"/>
      <c r="C126" s="107">
        <v>118</v>
      </c>
      <c r="D126" s="159" t="s">
        <v>770</v>
      </c>
      <c r="E126" s="107" t="s">
        <v>766</v>
      </c>
      <c r="F126" s="113"/>
      <c r="G126" s="156" t="s">
        <v>10</v>
      </c>
      <c r="H126" s="116" t="s">
        <v>788</v>
      </c>
      <c r="I126" s="102"/>
      <c r="J126" s="102" t="s">
        <v>12</v>
      </c>
      <c r="K126" s="102" t="s">
        <v>789</v>
      </c>
      <c r="L126" s="108" t="s">
        <v>790</v>
      </c>
      <c r="M126" s="109" t="s">
        <v>660</v>
      </c>
    </row>
    <row r="127" spans="2:13" ht="90.95" customHeight="1">
      <c r="B127" s="106" t="s">
        <v>791</v>
      </c>
      <c r="C127" s="107">
        <v>119</v>
      </c>
      <c r="D127" s="100" t="s">
        <v>770</v>
      </c>
      <c r="E127" s="162"/>
      <c r="F127" s="99"/>
      <c r="G127" s="156" t="s">
        <v>735</v>
      </c>
      <c r="H127" s="116"/>
      <c r="I127" s="102"/>
      <c r="J127" s="102"/>
      <c r="K127" s="102" t="s">
        <v>792</v>
      </c>
      <c r="L127" s="108" t="s">
        <v>793</v>
      </c>
      <c r="M127" s="109" t="s">
        <v>660</v>
      </c>
    </row>
    <row r="128" spans="2:13" ht="90.95" customHeight="1">
      <c r="B128" s="97"/>
      <c r="C128" s="107">
        <v>120</v>
      </c>
      <c r="D128" s="160" t="s">
        <v>765</v>
      </c>
      <c r="E128" s="164">
        <v>115</v>
      </c>
      <c r="F128" s="99" t="s">
        <v>794</v>
      </c>
      <c r="G128" s="156" t="s">
        <v>692</v>
      </c>
      <c r="H128" s="161" t="s">
        <v>795</v>
      </c>
      <c r="I128" s="101"/>
      <c r="J128" s="102" t="s">
        <v>796</v>
      </c>
      <c r="K128" s="102" t="s">
        <v>797</v>
      </c>
      <c r="L128" s="108"/>
      <c r="M128" s="109" t="s">
        <v>660</v>
      </c>
    </row>
    <row r="129" spans="2:13" ht="90.95" customHeight="1">
      <c r="B129" s="106" t="s">
        <v>805</v>
      </c>
      <c r="C129" s="107">
        <v>121</v>
      </c>
      <c r="D129" s="113" t="s">
        <v>799</v>
      </c>
      <c r="E129" s="113">
        <v>75</v>
      </c>
      <c r="F129" s="99" t="s">
        <v>806</v>
      </c>
      <c r="G129" s="165" t="s">
        <v>796</v>
      </c>
      <c r="H129" s="156" t="s">
        <v>795</v>
      </c>
      <c r="I129" s="157"/>
      <c r="J129" s="155" t="s">
        <v>768</v>
      </c>
      <c r="K129" s="102" t="s">
        <v>807</v>
      </c>
      <c r="L129" s="102" t="s">
        <v>714</v>
      </c>
      <c r="M129" s="109" t="s">
        <v>660</v>
      </c>
    </row>
    <row r="130" spans="2:13" ht="90.95" customHeight="1">
      <c r="B130" s="106" t="s">
        <v>808</v>
      </c>
      <c r="C130" s="107">
        <v>122</v>
      </c>
      <c r="D130" s="113" t="s">
        <v>799</v>
      </c>
      <c r="E130" s="113">
        <v>80</v>
      </c>
      <c r="F130" s="101" t="s">
        <v>809</v>
      </c>
      <c r="G130" s="165" t="s">
        <v>10</v>
      </c>
      <c r="H130" s="156" t="s">
        <v>795</v>
      </c>
      <c r="I130" s="157"/>
      <c r="J130" s="155" t="s">
        <v>722</v>
      </c>
      <c r="K130" s="102" t="s">
        <v>911</v>
      </c>
      <c r="L130" s="108"/>
      <c r="M130" s="109" t="s">
        <v>669</v>
      </c>
    </row>
    <row r="131" spans="2:13" ht="90.95" customHeight="1">
      <c r="B131" s="97"/>
      <c r="C131" s="107">
        <v>123</v>
      </c>
      <c r="D131" s="113" t="s">
        <v>811</v>
      </c>
      <c r="E131" s="99" t="s">
        <v>766</v>
      </c>
      <c r="F131" s="158" t="s">
        <v>809</v>
      </c>
      <c r="G131" s="156" t="s">
        <v>10</v>
      </c>
      <c r="H131" s="156" t="s">
        <v>795</v>
      </c>
      <c r="I131" s="156"/>
      <c r="J131" s="156" t="s">
        <v>722</v>
      </c>
      <c r="K131" s="116" t="s">
        <v>812</v>
      </c>
      <c r="L131" s="108" t="s">
        <v>813</v>
      </c>
      <c r="M131" s="109" t="s">
        <v>660</v>
      </c>
    </row>
    <row r="132" spans="2:13" ht="90.95" customHeight="1">
      <c r="B132" s="106" t="s">
        <v>814</v>
      </c>
      <c r="C132" s="107">
        <v>124</v>
      </c>
      <c r="D132" s="159" t="s">
        <v>770</v>
      </c>
      <c r="E132" s="107"/>
      <c r="F132" s="153"/>
      <c r="G132" s="166" t="s">
        <v>735</v>
      </c>
      <c r="H132" s="116"/>
      <c r="I132" s="102"/>
      <c r="J132" s="102"/>
      <c r="K132" s="102" t="s">
        <v>815</v>
      </c>
      <c r="L132" s="108" t="s">
        <v>793</v>
      </c>
      <c r="M132" s="109" t="s">
        <v>660</v>
      </c>
    </row>
    <row r="133" spans="2:13" ht="90.95" customHeight="1">
      <c r="B133" s="98" t="s">
        <v>670</v>
      </c>
      <c r="C133" s="99">
        <v>125</v>
      </c>
      <c r="D133" s="100"/>
      <c r="E133" s="101"/>
      <c r="F133" s="101" t="s">
        <v>917</v>
      </c>
      <c r="G133" s="102"/>
      <c r="H133" s="102"/>
      <c r="I133" s="102"/>
      <c r="J133" s="88"/>
      <c r="K133" s="102" t="s">
        <v>866</v>
      </c>
      <c r="L133" s="108"/>
      <c r="M133" s="109" t="s">
        <v>660</v>
      </c>
    </row>
    <row r="134" spans="2:13" ht="90.95" customHeight="1">
      <c r="B134" s="106" t="s">
        <v>836</v>
      </c>
      <c r="C134" s="107">
        <v>126</v>
      </c>
      <c r="D134" s="153" t="s">
        <v>681</v>
      </c>
      <c r="E134" s="153">
        <v>400</v>
      </c>
      <c r="F134" s="167" t="s">
        <v>837</v>
      </c>
      <c r="G134" s="166" t="s">
        <v>692</v>
      </c>
      <c r="H134" s="116"/>
      <c r="I134" s="96"/>
      <c r="J134" s="96"/>
      <c r="K134" s="102" t="s">
        <v>867</v>
      </c>
      <c r="L134" s="108" t="s">
        <v>868</v>
      </c>
      <c r="M134" s="109" t="s">
        <v>660</v>
      </c>
    </row>
    <row r="135" spans="2:13" ht="90.95" customHeight="1">
      <c r="B135" s="97"/>
      <c r="C135" s="107">
        <v>127</v>
      </c>
      <c r="D135" s="153" t="s">
        <v>681</v>
      </c>
      <c r="E135" s="153">
        <v>400</v>
      </c>
      <c r="F135" s="167" t="s">
        <v>840</v>
      </c>
      <c r="G135" s="166" t="s">
        <v>692</v>
      </c>
      <c r="H135" s="116" t="s">
        <v>841</v>
      </c>
      <c r="I135" s="96" t="s">
        <v>842</v>
      </c>
      <c r="J135" s="96" t="s">
        <v>10</v>
      </c>
      <c r="K135" s="102" t="s">
        <v>843</v>
      </c>
      <c r="L135" s="102" t="s">
        <v>714</v>
      </c>
      <c r="M135" s="109" t="s">
        <v>660</v>
      </c>
    </row>
    <row r="136" spans="2:13" ht="90.95" customHeight="1">
      <c r="B136" s="97"/>
      <c r="C136" s="107">
        <v>128</v>
      </c>
      <c r="D136" s="153" t="s">
        <v>681</v>
      </c>
      <c r="E136" s="153" t="s">
        <v>845</v>
      </c>
      <c r="F136" s="167" t="s">
        <v>846</v>
      </c>
      <c r="G136" s="166" t="s">
        <v>10</v>
      </c>
      <c r="H136" s="116" t="s">
        <v>847</v>
      </c>
      <c r="I136" s="96" t="s">
        <v>842</v>
      </c>
      <c r="J136" s="96" t="s">
        <v>993</v>
      </c>
      <c r="K136" s="102" t="s">
        <v>849</v>
      </c>
      <c r="L136" s="102"/>
      <c r="M136" s="109" t="s">
        <v>669</v>
      </c>
    </row>
    <row r="137" spans="2:13" ht="90.95" customHeight="1">
      <c r="B137" s="97"/>
      <c r="C137" s="107">
        <v>129</v>
      </c>
      <c r="D137" s="153" t="s">
        <v>681</v>
      </c>
      <c r="E137" s="153">
        <v>460</v>
      </c>
      <c r="F137" s="167" t="s">
        <v>850</v>
      </c>
      <c r="G137" s="166" t="s">
        <v>10</v>
      </c>
      <c r="H137" s="116" t="s">
        <v>847</v>
      </c>
      <c r="I137" s="96" t="s">
        <v>842</v>
      </c>
      <c r="J137" s="96" t="s">
        <v>851</v>
      </c>
      <c r="K137" s="102" t="s">
        <v>852</v>
      </c>
      <c r="L137" s="102" t="s">
        <v>869</v>
      </c>
      <c r="M137" s="109" t="s">
        <v>660</v>
      </c>
    </row>
    <row r="138" spans="2:13" ht="90.95" customHeight="1">
      <c r="B138" s="97"/>
      <c r="C138" s="107">
        <v>130</v>
      </c>
      <c r="D138" s="153" t="s">
        <v>681</v>
      </c>
      <c r="E138" s="153">
        <v>440</v>
      </c>
      <c r="F138" s="167" t="s">
        <v>994</v>
      </c>
      <c r="G138" s="166" t="s">
        <v>10</v>
      </c>
      <c r="H138" s="116" t="s">
        <v>847</v>
      </c>
      <c r="I138" s="96" t="s">
        <v>842</v>
      </c>
      <c r="J138" s="96" t="s">
        <v>933</v>
      </c>
      <c r="K138" s="102" t="s">
        <v>855</v>
      </c>
      <c r="L138" s="102" t="s">
        <v>870</v>
      </c>
      <c r="M138" s="109" t="s">
        <v>660</v>
      </c>
    </row>
    <row r="139" spans="2:13" ht="90.95" customHeight="1">
      <c r="B139" s="97"/>
      <c r="C139" s="107">
        <v>131</v>
      </c>
      <c r="D139" s="153" t="s">
        <v>681</v>
      </c>
      <c r="E139" s="153">
        <v>470</v>
      </c>
      <c r="F139" s="167" t="s">
        <v>857</v>
      </c>
      <c r="G139" s="166" t="s">
        <v>10</v>
      </c>
      <c r="H139" s="116" t="s">
        <v>847</v>
      </c>
      <c r="I139" s="96" t="s">
        <v>842</v>
      </c>
      <c r="J139" s="96" t="s">
        <v>12</v>
      </c>
      <c r="K139" s="102" t="s">
        <v>858</v>
      </c>
      <c r="L139" s="102" t="s">
        <v>871</v>
      </c>
      <c r="M139" s="109" t="s">
        <v>660</v>
      </c>
    </row>
    <row r="140" spans="2:13" ht="90.95" customHeight="1">
      <c r="B140" s="97"/>
      <c r="C140" s="107">
        <v>132</v>
      </c>
      <c r="D140" s="153" t="s">
        <v>681</v>
      </c>
      <c r="E140" s="153">
        <v>450</v>
      </c>
      <c r="F140" s="167" t="s">
        <v>860</v>
      </c>
      <c r="G140" s="166" t="s">
        <v>10</v>
      </c>
      <c r="H140" s="116" t="s">
        <v>847</v>
      </c>
      <c r="I140" s="96" t="s">
        <v>842</v>
      </c>
      <c r="J140" s="96" t="s">
        <v>861</v>
      </c>
      <c r="K140" s="102" t="s">
        <v>862</v>
      </c>
      <c r="L140" s="102" t="s">
        <v>872</v>
      </c>
      <c r="M140" s="109" t="s">
        <v>660</v>
      </c>
    </row>
    <row r="141" spans="2:13" ht="90.95" customHeight="1">
      <c r="B141" s="97"/>
      <c r="C141" s="107">
        <v>133</v>
      </c>
      <c r="D141" s="153" t="s">
        <v>681</v>
      </c>
      <c r="E141" s="153">
        <v>471</v>
      </c>
      <c r="F141" s="167" t="s">
        <v>857</v>
      </c>
      <c r="G141" s="166" t="s">
        <v>10</v>
      </c>
      <c r="H141" s="116" t="s">
        <v>847</v>
      </c>
      <c r="I141" s="96" t="s">
        <v>842</v>
      </c>
      <c r="J141" s="96" t="s">
        <v>14</v>
      </c>
      <c r="K141" s="102" t="s">
        <v>864</v>
      </c>
      <c r="L141" s="102" t="s">
        <v>865</v>
      </c>
      <c r="M141" s="109" t="s">
        <v>660</v>
      </c>
    </row>
  </sheetData>
  <mergeCells count="2">
    <mergeCell ref="B1:F1"/>
    <mergeCell ref="B2:F2"/>
  </mergeCells>
  <hyperlinks>
    <hyperlink ref="H2" location="'ST0090 - Unmetered AC'!A1" display="ST0090 - Unmetered AC" xr:uid="{3075FFA6-ECA1-47C9-A82E-F01809BA9286}"/>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DE1F2-39C3-4C08-9EFC-46EBD7992648}">
  <sheetPr>
    <tabColor rgb="FFFF0000"/>
  </sheetPr>
  <dimension ref="A1:U126"/>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6</v>
      </c>
      <c r="B2" s="312" t="s">
        <v>622</v>
      </c>
      <c r="C2" s="313"/>
      <c r="D2" s="313"/>
      <c r="E2" s="313"/>
      <c r="F2" s="314"/>
      <c r="G2" s="138" t="s">
        <v>623</v>
      </c>
      <c r="H2" s="139" t="s">
        <v>624</v>
      </c>
      <c r="I2" s="140" t="str">
        <f>'ST0090 Overview'!E31</f>
        <v>Traditional Single Multi-Rate Migrated MPAN (E7) settling normally (as per DES138 data specification) where Annual Consumption is calculated once per month</v>
      </c>
      <c r="J2" s="141" t="s">
        <v>602</v>
      </c>
      <c r="K2" s="141" t="s">
        <v>636</v>
      </c>
      <c r="L2" s="141" t="s">
        <v>598</v>
      </c>
      <c r="M2" s="142"/>
      <c r="N2" s="142"/>
      <c r="O2" s="142"/>
      <c r="P2" s="142"/>
      <c r="U2" s="142"/>
    </row>
    <row r="3" spans="1:21" ht="20.100000000000001" customHeight="1"/>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90.95" customHeight="1">
      <c r="A5" s="106" t="s">
        <v>623</v>
      </c>
      <c r="B5" s="112" t="s">
        <v>995</v>
      </c>
      <c r="C5" s="153"/>
      <c r="D5" s="100"/>
      <c r="E5" s="101"/>
      <c r="F5" s="101"/>
      <c r="G5" s="102"/>
      <c r="H5" s="102"/>
      <c r="I5" s="102"/>
      <c r="J5" s="88"/>
      <c r="K5" s="89"/>
      <c r="L5" s="108"/>
      <c r="M5" s="109"/>
    </row>
    <row r="6" spans="1:21" s="105" customFormat="1" ht="90.95" customHeight="1">
      <c r="A6" s="97"/>
      <c r="B6" s="106" t="s">
        <v>657</v>
      </c>
      <c r="C6" s="107" t="s">
        <v>874</v>
      </c>
      <c r="D6" s="100"/>
      <c r="E6" s="101"/>
      <c r="F6" s="101"/>
      <c r="G6" s="102"/>
      <c r="H6" s="102"/>
      <c r="I6" s="102"/>
      <c r="J6" s="88"/>
      <c r="K6" s="102" t="s">
        <v>996</v>
      </c>
      <c r="L6" s="103"/>
      <c r="M6" s="104" t="s">
        <v>660</v>
      </c>
    </row>
    <row r="7" spans="1:21" s="105" customFormat="1" ht="90.95" customHeight="1">
      <c r="A7" s="97"/>
      <c r="B7" s="106" t="s">
        <v>661</v>
      </c>
      <c r="C7" s="99" t="s">
        <v>662</v>
      </c>
      <c r="D7" s="100"/>
      <c r="E7" s="101"/>
      <c r="F7" s="101"/>
      <c r="G7" s="102"/>
      <c r="H7" s="102"/>
      <c r="I7" s="102"/>
      <c r="J7" s="88"/>
      <c r="K7" s="102" t="s">
        <v>997</v>
      </c>
      <c r="L7" s="103"/>
      <c r="M7" s="104" t="s">
        <v>660</v>
      </c>
    </row>
    <row r="8" spans="1:21" s="105" customFormat="1" ht="90.95" customHeight="1">
      <c r="A8" s="97"/>
      <c r="B8" s="98" t="s">
        <v>670</v>
      </c>
      <c r="C8" s="107" t="s">
        <v>671</v>
      </c>
      <c r="D8" s="100"/>
      <c r="E8" s="101"/>
      <c r="F8" s="101" t="s">
        <v>672</v>
      </c>
      <c r="G8" s="102"/>
      <c r="H8" s="102"/>
      <c r="I8" s="102"/>
      <c r="J8" s="88"/>
      <c r="K8" s="102" t="s">
        <v>673</v>
      </c>
      <c r="L8" s="103"/>
      <c r="M8" s="104" t="s">
        <v>660</v>
      </c>
    </row>
    <row r="9" spans="1:21" s="105" customFormat="1" ht="90.95" customHeight="1">
      <c r="A9" s="97"/>
      <c r="B9" s="106" t="s">
        <v>674</v>
      </c>
      <c r="C9" s="99" t="s">
        <v>675</v>
      </c>
      <c r="D9" s="107"/>
      <c r="E9" s="107"/>
      <c r="F9" s="107"/>
      <c r="G9" s="96" t="s">
        <v>676</v>
      </c>
      <c r="H9" s="102" t="s">
        <v>677</v>
      </c>
      <c r="I9" s="96"/>
      <c r="J9" s="96"/>
      <c r="K9" s="102" t="s">
        <v>998</v>
      </c>
      <c r="L9" s="108" t="s">
        <v>679</v>
      </c>
      <c r="M9" s="109" t="s">
        <v>660</v>
      </c>
    </row>
    <row r="10" spans="1:21" s="105" customFormat="1" ht="90.95" customHeight="1">
      <c r="A10" s="97"/>
      <c r="B10" s="112" t="s">
        <v>680</v>
      </c>
      <c r="C10" s="113">
        <v>5</v>
      </c>
      <c r="D10" s="114" t="s">
        <v>681</v>
      </c>
      <c r="E10" s="115">
        <v>60</v>
      </c>
      <c r="F10" s="115" t="s">
        <v>682</v>
      </c>
      <c r="G10" s="96" t="s">
        <v>676</v>
      </c>
      <c r="H10" s="116" t="s">
        <v>683</v>
      </c>
      <c r="I10" s="102" t="s">
        <v>684</v>
      </c>
      <c r="J10" s="96"/>
      <c r="K10" s="102" t="s">
        <v>999</v>
      </c>
      <c r="L10" s="103" t="s">
        <v>686</v>
      </c>
      <c r="M10" s="104" t="s">
        <v>669</v>
      </c>
    </row>
    <row r="11" spans="1:21" s="105" customFormat="1" ht="90.95" customHeight="1">
      <c r="A11" s="97"/>
      <c r="B11" s="106" t="s">
        <v>687</v>
      </c>
      <c r="C11" s="107"/>
      <c r="D11" s="116"/>
      <c r="E11" s="102"/>
      <c r="F11" s="102"/>
      <c r="G11" s="102"/>
      <c r="H11" s="102"/>
      <c r="I11" s="102"/>
      <c r="J11" s="127"/>
      <c r="K11" s="89"/>
      <c r="L11" s="154"/>
      <c r="M11" s="109" t="s">
        <v>669</v>
      </c>
    </row>
    <row r="12" spans="1:21" s="105" customFormat="1" ht="90.95" customHeight="1">
      <c r="A12" s="97"/>
      <c r="B12" s="106" t="s">
        <v>694</v>
      </c>
      <c r="C12" s="107">
        <v>6</v>
      </c>
      <c r="D12" s="100" t="s">
        <v>681</v>
      </c>
      <c r="E12" s="101" t="s">
        <v>695</v>
      </c>
      <c r="F12" s="101" t="s">
        <v>696</v>
      </c>
      <c r="G12" s="155" t="s">
        <v>10</v>
      </c>
      <c r="H12" s="101" t="s">
        <v>697</v>
      </c>
      <c r="I12" s="101" t="s">
        <v>698</v>
      </c>
      <c r="J12" s="102" t="s">
        <v>699</v>
      </c>
      <c r="K12" s="102" t="s">
        <v>700</v>
      </c>
      <c r="L12" s="108" t="s">
        <v>701</v>
      </c>
      <c r="M12" s="109" t="s">
        <v>660</v>
      </c>
    </row>
    <row r="13" spans="1:21" s="105" customFormat="1" ht="90.95" customHeight="1">
      <c r="A13" s="97"/>
      <c r="B13" s="97" t="s">
        <v>684</v>
      </c>
      <c r="C13" s="107">
        <v>7</v>
      </c>
      <c r="D13" s="100" t="s">
        <v>702</v>
      </c>
      <c r="E13" s="101">
        <v>15</v>
      </c>
      <c r="F13" s="101" t="s">
        <v>703</v>
      </c>
      <c r="G13" s="155" t="s">
        <v>10</v>
      </c>
      <c r="H13" s="101" t="s">
        <v>697</v>
      </c>
      <c r="I13" s="101" t="s">
        <v>698</v>
      </c>
      <c r="J13" s="102" t="s">
        <v>704</v>
      </c>
      <c r="K13" s="102" t="s">
        <v>705</v>
      </c>
      <c r="L13" s="102" t="s">
        <v>706</v>
      </c>
      <c r="M13" s="109" t="s">
        <v>660</v>
      </c>
    </row>
    <row r="14" spans="1:21" s="105" customFormat="1" ht="90.95" customHeight="1">
      <c r="A14" s="97"/>
      <c r="B14" s="97" t="s">
        <v>684</v>
      </c>
      <c r="C14" s="107">
        <v>8</v>
      </c>
      <c r="D14" s="100" t="s">
        <v>702</v>
      </c>
      <c r="E14" s="101" t="s">
        <v>707</v>
      </c>
      <c r="F14" s="101"/>
      <c r="G14" s="155" t="s">
        <v>10</v>
      </c>
      <c r="H14" s="101" t="s">
        <v>697</v>
      </c>
      <c r="I14" s="101" t="s">
        <v>698</v>
      </c>
      <c r="J14" s="102" t="s">
        <v>704</v>
      </c>
      <c r="K14" s="102" t="s">
        <v>708</v>
      </c>
      <c r="L14" s="102"/>
      <c r="M14" s="109" t="s">
        <v>669</v>
      </c>
    </row>
    <row r="15" spans="1:21" ht="90.95" customHeight="1">
      <c r="B15" s="97" t="s">
        <v>684</v>
      </c>
      <c r="C15" s="107">
        <v>9</v>
      </c>
      <c r="D15" s="100" t="s">
        <v>702</v>
      </c>
      <c r="E15" s="101" t="s">
        <v>709</v>
      </c>
      <c r="F15" s="101" t="s">
        <v>710</v>
      </c>
      <c r="G15" s="102" t="s">
        <v>704</v>
      </c>
      <c r="H15" s="102" t="s">
        <v>711</v>
      </c>
      <c r="I15" s="102" t="s">
        <v>712</v>
      </c>
      <c r="J15" s="102" t="s">
        <v>10</v>
      </c>
      <c r="K15" s="102" t="s">
        <v>713</v>
      </c>
      <c r="L15" s="102" t="s">
        <v>714</v>
      </c>
      <c r="M15" s="109" t="s">
        <v>660</v>
      </c>
    </row>
    <row r="16" spans="1:21" ht="90.95" customHeight="1">
      <c r="B16" s="97"/>
      <c r="C16" s="107">
        <v>10</v>
      </c>
      <c r="D16" s="100"/>
      <c r="E16" s="101" t="s">
        <v>715</v>
      </c>
      <c r="F16" s="101"/>
      <c r="G16" s="102" t="s">
        <v>10</v>
      </c>
      <c r="H16" s="102" t="s">
        <v>716</v>
      </c>
      <c r="I16" s="102" t="s">
        <v>712</v>
      </c>
      <c r="J16" s="102" t="s">
        <v>717</v>
      </c>
      <c r="K16" s="102" t="s">
        <v>718</v>
      </c>
      <c r="L16" s="108"/>
      <c r="M16" s="109" t="s">
        <v>669</v>
      </c>
    </row>
    <row r="17" spans="2:13" ht="90.95" customHeight="1">
      <c r="B17" s="97"/>
      <c r="C17" s="107">
        <v>11</v>
      </c>
      <c r="D17" s="100" t="s">
        <v>681</v>
      </c>
      <c r="E17" s="101">
        <v>260</v>
      </c>
      <c r="F17" s="101" t="s">
        <v>719</v>
      </c>
      <c r="G17" s="102" t="s">
        <v>10</v>
      </c>
      <c r="H17" s="102" t="s">
        <v>720</v>
      </c>
      <c r="I17" s="102" t="s">
        <v>721</v>
      </c>
      <c r="J17" s="102" t="s">
        <v>722</v>
      </c>
      <c r="K17" s="102" t="s">
        <v>723</v>
      </c>
      <c r="L17" s="108" t="s">
        <v>724</v>
      </c>
      <c r="M17" s="109" t="s">
        <v>660</v>
      </c>
    </row>
    <row r="18" spans="2:13" ht="90.95" customHeight="1">
      <c r="B18" s="97"/>
      <c r="C18" s="107">
        <v>12</v>
      </c>
      <c r="D18" s="100" t="s">
        <v>681</v>
      </c>
      <c r="E18" s="101">
        <v>260</v>
      </c>
      <c r="F18" s="101" t="s">
        <v>719</v>
      </c>
      <c r="G18" s="102" t="s">
        <v>10</v>
      </c>
      <c r="H18" s="102" t="s">
        <v>725</v>
      </c>
      <c r="I18" s="102" t="s">
        <v>726</v>
      </c>
      <c r="J18" s="102" t="s">
        <v>722</v>
      </c>
      <c r="K18" s="102" t="s">
        <v>727</v>
      </c>
      <c r="L18" s="108" t="s">
        <v>728</v>
      </c>
      <c r="M18" s="109" t="s">
        <v>660</v>
      </c>
    </row>
    <row r="19" spans="2:13" ht="90.95" customHeight="1">
      <c r="B19" s="97"/>
      <c r="C19" s="107">
        <v>13</v>
      </c>
      <c r="D19" s="100" t="s">
        <v>681</v>
      </c>
      <c r="E19" s="101">
        <v>120</v>
      </c>
      <c r="F19" s="101" t="s">
        <v>729</v>
      </c>
      <c r="G19" s="102" t="s">
        <v>10</v>
      </c>
      <c r="H19" s="102" t="s">
        <v>720</v>
      </c>
      <c r="I19" s="102" t="s">
        <v>721</v>
      </c>
      <c r="J19" s="102" t="s">
        <v>676</v>
      </c>
      <c r="K19" s="102" t="s">
        <v>730</v>
      </c>
      <c r="L19" s="108" t="s">
        <v>731</v>
      </c>
      <c r="M19" s="109" t="s">
        <v>660</v>
      </c>
    </row>
    <row r="20" spans="2:13" ht="90.95" customHeight="1">
      <c r="B20" s="97"/>
      <c r="C20" s="107">
        <v>14</v>
      </c>
      <c r="D20" s="100" t="s">
        <v>681</v>
      </c>
      <c r="E20" s="101">
        <v>120</v>
      </c>
      <c r="F20" s="101" t="s">
        <v>729</v>
      </c>
      <c r="G20" s="102" t="s">
        <v>10</v>
      </c>
      <c r="H20" s="102" t="s">
        <v>725</v>
      </c>
      <c r="I20" s="102" t="s">
        <v>726</v>
      </c>
      <c r="J20" s="102" t="s">
        <v>676</v>
      </c>
      <c r="K20" s="102" t="s">
        <v>732</v>
      </c>
      <c r="L20" s="108" t="s">
        <v>733</v>
      </c>
      <c r="M20" s="109" t="s">
        <v>660</v>
      </c>
    </row>
    <row r="21" spans="2:13" ht="90.95" customHeight="1">
      <c r="B21" s="106" t="s">
        <v>734</v>
      </c>
      <c r="C21" s="107">
        <v>15</v>
      </c>
      <c r="D21" s="113" t="s">
        <v>702</v>
      </c>
      <c r="E21" s="113"/>
      <c r="F21" s="99"/>
      <c r="G21" s="156" t="s">
        <v>735</v>
      </c>
      <c r="H21" s="156"/>
      <c r="I21" s="157"/>
      <c r="J21" s="155"/>
      <c r="K21" s="102" t="s">
        <v>736</v>
      </c>
      <c r="L21" s="108" t="s">
        <v>737</v>
      </c>
      <c r="M21" s="109" t="s">
        <v>660</v>
      </c>
    </row>
    <row r="22" spans="2:13" ht="90.95" customHeight="1">
      <c r="B22" s="106" t="s">
        <v>738</v>
      </c>
      <c r="C22" s="107">
        <v>16</v>
      </c>
      <c r="D22" s="100" t="s">
        <v>681</v>
      </c>
      <c r="E22" s="101">
        <v>130</v>
      </c>
      <c r="F22" s="101" t="s">
        <v>739</v>
      </c>
      <c r="G22" s="102" t="s">
        <v>10</v>
      </c>
      <c r="H22" s="102" t="s">
        <v>716</v>
      </c>
      <c r="I22" s="102" t="s">
        <v>712</v>
      </c>
      <c r="J22" s="102" t="s">
        <v>676</v>
      </c>
      <c r="K22" s="102" t="s">
        <v>740</v>
      </c>
      <c r="L22" s="102"/>
      <c r="M22" s="109" t="s">
        <v>660</v>
      </c>
    </row>
    <row r="23" spans="2:13" ht="90.95" customHeight="1">
      <c r="B23" s="97"/>
      <c r="C23" s="107">
        <v>17</v>
      </c>
      <c r="D23" s="100" t="s">
        <v>681</v>
      </c>
      <c r="E23" s="101">
        <v>140</v>
      </c>
      <c r="F23" s="101" t="s">
        <v>741</v>
      </c>
      <c r="G23" s="102" t="s">
        <v>10</v>
      </c>
      <c r="H23" s="102" t="s">
        <v>716</v>
      </c>
      <c r="I23" s="102" t="s">
        <v>712</v>
      </c>
      <c r="J23" s="102" t="s">
        <v>676</v>
      </c>
      <c r="K23" s="102" t="s">
        <v>742</v>
      </c>
      <c r="L23" s="102"/>
      <c r="M23" s="109" t="s">
        <v>660</v>
      </c>
    </row>
    <row r="24" spans="2:13" ht="90.95" customHeight="1">
      <c r="B24" s="97"/>
      <c r="C24" s="107">
        <v>18</v>
      </c>
      <c r="D24" s="100" t="s">
        <v>681</v>
      </c>
      <c r="E24" s="101">
        <v>150</v>
      </c>
      <c r="F24" s="101" t="s">
        <v>743</v>
      </c>
      <c r="G24" s="102" t="s">
        <v>676</v>
      </c>
      <c r="H24" s="102" t="s">
        <v>744</v>
      </c>
      <c r="I24" s="101" t="s">
        <v>698</v>
      </c>
      <c r="J24" s="102" t="s">
        <v>10</v>
      </c>
      <c r="K24" s="102" t="s">
        <v>745</v>
      </c>
      <c r="L24" s="102" t="s">
        <v>714</v>
      </c>
      <c r="M24" s="109" t="s">
        <v>660</v>
      </c>
    </row>
    <row r="25" spans="2:13" ht="90.95" customHeight="1">
      <c r="B25" s="97"/>
      <c r="C25" s="107">
        <v>19</v>
      </c>
      <c r="D25" s="100" t="s">
        <v>681</v>
      </c>
      <c r="E25" s="101" t="s">
        <v>746</v>
      </c>
      <c r="F25" s="101"/>
      <c r="G25" s="102" t="s">
        <v>10</v>
      </c>
      <c r="H25" s="102" t="s">
        <v>697</v>
      </c>
      <c r="I25" s="101" t="s">
        <v>698</v>
      </c>
      <c r="J25" s="102" t="s">
        <v>747</v>
      </c>
      <c r="K25" s="102" t="s">
        <v>748</v>
      </c>
      <c r="L25" s="108"/>
      <c r="M25" s="109" t="s">
        <v>669</v>
      </c>
    </row>
    <row r="26" spans="2:13" ht="90.95" customHeight="1">
      <c r="B26" s="97"/>
      <c r="C26" s="107">
        <v>20</v>
      </c>
      <c r="D26" s="100" t="s">
        <v>681</v>
      </c>
      <c r="E26" s="101">
        <v>280</v>
      </c>
      <c r="F26" s="101" t="s">
        <v>749</v>
      </c>
      <c r="G26" s="102" t="s">
        <v>10</v>
      </c>
      <c r="H26" s="101" t="s">
        <v>697</v>
      </c>
      <c r="I26" s="101" t="s">
        <v>698</v>
      </c>
      <c r="J26" s="102" t="s">
        <v>722</v>
      </c>
      <c r="K26" s="102" t="s">
        <v>750</v>
      </c>
      <c r="L26" s="108" t="s">
        <v>751</v>
      </c>
      <c r="M26" s="109" t="s">
        <v>660</v>
      </c>
    </row>
    <row r="27" spans="2:13" ht="90.95" customHeight="1">
      <c r="B27" s="97"/>
      <c r="C27" s="107">
        <v>21</v>
      </c>
      <c r="D27" s="100" t="s">
        <v>681</v>
      </c>
      <c r="E27" s="101">
        <v>290</v>
      </c>
      <c r="F27" s="101" t="s">
        <v>752</v>
      </c>
      <c r="G27" s="102" t="s">
        <v>10</v>
      </c>
      <c r="H27" s="102" t="s">
        <v>697</v>
      </c>
      <c r="I27" s="101" t="s">
        <v>698</v>
      </c>
      <c r="J27" s="102" t="s">
        <v>722</v>
      </c>
      <c r="K27" s="102" t="s">
        <v>753</v>
      </c>
      <c r="L27" s="108" t="s">
        <v>754</v>
      </c>
      <c r="M27" s="109" t="s">
        <v>660</v>
      </c>
    </row>
    <row r="28" spans="2:13" ht="90.95" customHeight="1">
      <c r="B28" s="106" t="s">
        <v>755</v>
      </c>
      <c r="C28" s="107">
        <v>22</v>
      </c>
      <c r="D28" s="100" t="s">
        <v>681</v>
      </c>
      <c r="E28" s="158">
        <v>210</v>
      </c>
      <c r="F28" s="101" t="s">
        <v>696</v>
      </c>
      <c r="G28" s="155" t="s">
        <v>10</v>
      </c>
      <c r="H28" s="101" t="s">
        <v>697</v>
      </c>
      <c r="I28" s="101" t="s">
        <v>698</v>
      </c>
      <c r="J28" s="102" t="s">
        <v>756</v>
      </c>
      <c r="K28" s="102" t="s">
        <v>757</v>
      </c>
      <c r="L28" s="108" t="s">
        <v>758</v>
      </c>
      <c r="M28" s="109" t="s">
        <v>660</v>
      </c>
    </row>
    <row r="29" spans="2:13" ht="90.95" customHeight="1">
      <c r="B29" s="98" t="s">
        <v>759</v>
      </c>
      <c r="C29" s="107">
        <v>23</v>
      </c>
      <c r="D29" s="159" t="s">
        <v>681</v>
      </c>
      <c r="E29" s="107">
        <v>220</v>
      </c>
      <c r="F29" s="101" t="s">
        <v>696</v>
      </c>
      <c r="G29" s="156" t="s">
        <v>676</v>
      </c>
      <c r="H29" s="101" t="s">
        <v>697</v>
      </c>
      <c r="I29" s="101" t="s">
        <v>698</v>
      </c>
      <c r="J29" s="102" t="s">
        <v>692</v>
      </c>
      <c r="K29" s="102" t="s">
        <v>760</v>
      </c>
      <c r="L29" s="108"/>
      <c r="M29" s="109" t="s">
        <v>660</v>
      </c>
    </row>
    <row r="30" spans="2:13" ht="90.95" customHeight="1">
      <c r="B30" s="106" t="s">
        <v>764</v>
      </c>
      <c r="C30" s="107">
        <v>24</v>
      </c>
      <c r="D30" s="160" t="s">
        <v>765</v>
      </c>
      <c r="E30" s="107" t="s">
        <v>766</v>
      </c>
      <c r="F30" s="113"/>
      <c r="G30" s="156" t="s">
        <v>692</v>
      </c>
      <c r="H30" s="161" t="s">
        <v>767</v>
      </c>
      <c r="I30" s="101"/>
      <c r="J30" s="102" t="s">
        <v>768</v>
      </c>
      <c r="K30" s="102" t="s">
        <v>769</v>
      </c>
      <c r="L30" s="102" t="s">
        <v>714</v>
      </c>
      <c r="M30" s="109" t="s">
        <v>660</v>
      </c>
    </row>
    <row r="31" spans="2:13" ht="90.95" customHeight="1">
      <c r="B31" s="97"/>
      <c r="C31" s="107">
        <v>25</v>
      </c>
      <c r="D31" s="100" t="s">
        <v>770</v>
      </c>
      <c r="E31" s="162" t="s">
        <v>766</v>
      </c>
      <c r="F31" s="99"/>
      <c r="G31" s="156" t="s">
        <v>10</v>
      </c>
      <c r="H31" s="161" t="s">
        <v>767</v>
      </c>
      <c r="I31" s="102"/>
      <c r="J31" s="102" t="s">
        <v>12</v>
      </c>
      <c r="K31" s="102" t="s">
        <v>771</v>
      </c>
      <c r="L31" s="108"/>
      <c r="M31" s="109" t="s">
        <v>669</v>
      </c>
    </row>
    <row r="32" spans="2:13" ht="90.95" customHeight="1">
      <c r="B32" s="97"/>
      <c r="C32" s="107">
        <v>26</v>
      </c>
      <c r="D32" s="159" t="s">
        <v>770</v>
      </c>
      <c r="E32" s="107" t="s">
        <v>766</v>
      </c>
      <c r="F32" s="113"/>
      <c r="G32" s="156" t="s">
        <v>10</v>
      </c>
      <c r="H32" s="161" t="s">
        <v>767</v>
      </c>
      <c r="I32" s="102"/>
      <c r="J32" s="102" t="s">
        <v>12</v>
      </c>
      <c r="K32" s="102" t="s">
        <v>772</v>
      </c>
      <c r="L32" s="108" t="s">
        <v>773</v>
      </c>
      <c r="M32" s="109" t="s">
        <v>660</v>
      </c>
    </row>
    <row r="33" spans="2:13" ht="90.95" customHeight="1">
      <c r="B33" s="106" t="s">
        <v>774</v>
      </c>
      <c r="C33" s="107">
        <v>27</v>
      </c>
      <c r="D33" s="160" t="s">
        <v>765</v>
      </c>
      <c r="E33" s="107" t="s">
        <v>766</v>
      </c>
      <c r="F33" s="113"/>
      <c r="G33" s="156" t="s">
        <v>692</v>
      </c>
      <c r="H33" s="161" t="s">
        <v>775</v>
      </c>
      <c r="I33" s="101"/>
      <c r="J33" s="102" t="s">
        <v>768</v>
      </c>
      <c r="K33" s="102" t="s">
        <v>776</v>
      </c>
      <c r="L33" s="102" t="s">
        <v>714</v>
      </c>
      <c r="M33" s="109" t="s">
        <v>660</v>
      </c>
    </row>
    <row r="34" spans="2:13" ht="90.95" customHeight="1">
      <c r="B34" s="97"/>
      <c r="C34" s="107">
        <v>28</v>
      </c>
      <c r="D34" s="100" t="s">
        <v>770</v>
      </c>
      <c r="E34" s="162" t="s">
        <v>766</v>
      </c>
      <c r="F34" s="99"/>
      <c r="G34" s="156" t="s">
        <v>10</v>
      </c>
      <c r="H34" s="161" t="s">
        <v>775</v>
      </c>
      <c r="I34" s="102"/>
      <c r="J34" s="102" t="s">
        <v>722</v>
      </c>
      <c r="K34" s="102" t="s">
        <v>777</v>
      </c>
      <c r="L34" s="108"/>
      <c r="M34" s="109" t="s">
        <v>669</v>
      </c>
    </row>
    <row r="35" spans="2:13" ht="90.95" customHeight="1">
      <c r="B35" s="97"/>
      <c r="C35" s="107">
        <v>29</v>
      </c>
      <c r="D35" s="159" t="s">
        <v>770</v>
      </c>
      <c r="E35" s="107" t="s">
        <v>766</v>
      </c>
      <c r="F35" s="113"/>
      <c r="G35" s="156" t="s">
        <v>10</v>
      </c>
      <c r="H35" s="161" t="s">
        <v>775</v>
      </c>
      <c r="I35" s="102"/>
      <c r="J35" s="102" t="s">
        <v>722</v>
      </c>
      <c r="K35" s="102" t="s">
        <v>778</v>
      </c>
      <c r="L35" s="108" t="s">
        <v>779</v>
      </c>
      <c r="M35" s="109" t="s">
        <v>660</v>
      </c>
    </row>
    <row r="36" spans="2:13" ht="90.95" customHeight="1">
      <c r="B36" s="106" t="s">
        <v>780</v>
      </c>
      <c r="C36" s="107">
        <v>30</v>
      </c>
      <c r="D36" s="100" t="s">
        <v>770</v>
      </c>
      <c r="E36" s="162">
        <v>105</v>
      </c>
      <c r="F36" s="99" t="s">
        <v>762</v>
      </c>
      <c r="G36" s="156" t="s">
        <v>692</v>
      </c>
      <c r="H36" s="116" t="s">
        <v>781</v>
      </c>
      <c r="I36" s="101"/>
      <c r="J36" s="102" t="s">
        <v>10</v>
      </c>
      <c r="K36" s="102" t="s">
        <v>782</v>
      </c>
      <c r="L36" s="102" t="s">
        <v>714</v>
      </c>
      <c r="M36" s="109" t="s">
        <v>660</v>
      </c>
    </row>
    <row r="37" spans="2:13" ht="90.95" customHeight="1">
      <c r="B37" s="97"/>
      <c r="C37" s="107">
        <v>31</v>
      </c>
      <c r="D37" s="100" t="s">
        <v>770</v>
      </c>
      <c r="E37" s="162">
        <v>85</v>
      </c>
      <c r="F37" s="99"/>
      <c r="G37" s="156" t="s">
        <v>10</v>
      </c>
      <c r="H37" s="116" t="s">
        <v>781</v>
      </c>
      <c r="I37" s="102"/>
      <c r="J37" s="102" t="s">
        <v>783</v>
      </c>
      <c r="K37" s="102" t="s">
        <v>784</v>
      </c>
      <c r="L37" s="108"/>
      <c r="M37" s="109" t="s">
        <v>669</v>
      </c>
    </row>
    <row r="38" spans="2:13" ht="90.95" customHeight="1">
      <c r="B38" s="97"/>
      <c r="C38" s="107">
        <v>32</v>
      </c>
      <c r="D38" s="100" t="s">
        <v>770</v>
      </c>
      <c r="E38" s="163" t="s">
        <v>766</v>
      </c>
      <c r="F38" s="99"/>
      <c r="G38" s="156" t="s">
        <v>10</v>
      </c>
      <c r="H38" s="116" t="s">
        <v>785</v>
      </c>
      <c r="I38" s="102"/>
      <c r="J38" s="102" t="s">
        <v>722</v>
      </c>
      <c r="K38" s="102" t="s">
        <v>786</v>
      </c>
      <c r="L38" s="108" t="s">
        <v>787</v>
      </c>
      <c r="M38" s="109" t="s">
        <v>660</v>
      </c>
    </row>
    <row r="39" spans="2:13" ht="90.95" customHeight="1">
      <c r="B39" s="97"/>
      <c r="C39" s="107">
        <v>33</v>
      </c>
      <c r="D39" s="159" t="s">
        <v>770</v>
      </c>
      <c r="E39" s="107" t="s">
        <v>766</v>
      </c>
      <c r="F39" s="113"/>
      <c r="G39" s="156" t="s">
        <v>10</v>
      </c>
      <c r="H39" s="116" t="s">
        <v>788</v>
      </c>
      <c r="I39" s="102"/>
      <c r="J39" s="102" t="s">
        <v>12</v>
      </c>
      <c r="K39" s="102" t="s">
        <v>789</v>
      </c>
      <c r="L39" s="108" t="s">
        <v>790</v>
      </c>
      <c r="M39" s="109" t="s">
        <v>660</v>
      </c>
    </row>
    <row r="40" spans="2:13" ht="90.95" customHeight="1">
      <c r="B40" s="106" t="s">
        <v>791</v>
      </c>
      <c r="C40" s="107">
        <v>34</v>
      </c>
      <c r="D40" s="100" t="s">
        <v>770</v>
      </c>
      <c r="E40" s="162"/>
      <c r="F40" s="99"/>
      <c r="G40" s="156" t="s">
        <v>735</v>
      </c>
      <c r="H40" s="116"/>
      <c r="I40" s="102"/>
      <c r="J40" s="102"/>
      <c r="K40" s="102" t="s">
        <v>792</v>
      </c>
      <c r="L40" s="108" t="s">
        <v>793</v>
      </c>
      <c r="M40" s="109" t="s">
        <v>660</v>
      </c>
    </row>
    <row r="41" spans="2:13" ht="90.95" customHeight="1">
      <c r="B41" s="97"/>
      <c r="C41" s="107">
        <v>35</v>
      </c>
      <c r="D41" s="160" t="s">
        <v>765</v>
      </c>
      <c r="E41" s="164">
        <v>115</v>
      </c>
      <c r="F41" s="99" t="s">
        <v>794</v>
      </c>
      <c r="G41" s="156" t="s">
        <v>692</v>
      </c>
      <c r="H41" s="161" t="s">
        <v>795</v>
      </c>
      <c r="I41" s="101"/>
      <c r="J41" s="102" t="s">
        <v>796</v>
      </c>
      <c r="K41" s="102" t="s">
        <v>797</v>
      </c>
      <c r="L41" s="108"/>
      <c r="M41" s="109" t="s">
        <v>660</v>
      </c>
    </row>
    <row r="42" spans="2:13" ht="90.95" customHeight="1">
      <c r="B42" s="106" t="s">
        <v>805</v>
      </c>
      <c r="C42" s="107">
        <v>36</v>
      </c>
      <c r="D42" s="113" t="s">
        <v>799</v>
      </c>
      <c r="E42" s="113">
        <v>75</v>
      </c>
      <c r="F42" s="99" t="s">
        <v>806</v>
      </c>
      <c r="G42" s="165" t="s">
        <v>796</v>
      </c>
      <c r="H42" s="156" t="s">
        <v>795</v>
      </c>
      <c r="I42" s="157"/>
      <c r="J42" s="155" t="s">
        <v>768</v>
      </c>
      <c r="K42" s="102" t="s">
        <v>807</v>
      </c>
      <c r="L42" s="102" t="s">
        <v>714</v>
      </c>
      <c r="M42" s="109" t="s">
        <v>660</v>
      </c>
    </row>
    <row r="43" spans="2:13" ht="90.95" customHeight="1">
      <c r="B43" s="106" t="s">
        <v>808</v>
      </c>
      <c r="C43" s="107">
        <v>37</v>
      </c>
      <c r="D43" s="113" t="s">
        <v>799</v>
      </c>
      <c r="E43" s="113">
        <v>80</v>
      </c>
      <c r="F43" s="101" t="s">
        <v>809</v>
      </c>
      <c r="G43" s="165" t="s">
        <v>10</v>
      </c>
      <c r="H43" s="156" t="s">
        <v>795</v>
      </c>
      <c r="I43" s="157"/>
      <c r="J43" s="155" t="s">
        <v>722</v>
      </c>
      <c r="K43" s="102" t="s">
        <v>810</v>
      </c>
      <c r="L43" s="108"/>
      <c r="M43" s="109" t="s">
        <v>669</v>
      </c>
    </row>
    <row r="44" spans="2:13" ht="90.95" customHeight="1">
      <c r="B44" s="97"/>
      <c r="C44" s="107">
        <v>38</v>
      </c>
      <c r="D44" s="153" t="s">
        <v>811</v>
      </c>
      <c r="E44" s="107" t="s">
        <v>766</v>
      </c>
      <c r="F44" s="101" t="s">
        <v>809</v>
      </c>
      <c r="G44" s="166" t="s">
        <v>10</v>
      </c>
      <c r="H44" s="166" t="s">
        <v>795</v>
      </c>
      <c r="I44" s="166"/>
      <c r="J44" s="166" t="s">
        <v>722</v>
      </c>
      <c r="K44" s="116" t="s">
        <v>812</v>
      </c>
      <c r="L44" s="108" t="s">
        <v>813</v>
      </c>
      <c r="M44" s="109" t="s">
        <v>660</v>
      </c>
    </row>
    <row r="45" spans="2:13" ht="90.95" customHeight="1">
      <c r="B45" s="106" t="s">
        <v>814</v>
      </c>
      <c r="C45" s="107">
        <v>39</v>
      </c>
      <c r="D45" s="100" t="s">
        <v>770</v>
      </c>
      <c r="E45" s="162"/>
      <c r="F45" s="107"/>
      <c r="G45" s="166" t="s">
        <v>735</v>
      </c>
      <c r="H45" s="116"/>
      <c r="I45" s="102"/>
      <c r="J45" s="102"/>
      <c r="K45" s="102" t="s">
        <v>815</v>
      </c>
      <c r="L45" s="108" t="s">
        <v>793</v>
      </c>
      <c r="M45" s="109" t="s">
        <v>660</v>
      </c>
    </row>
    <row r="46" spans="2:13" ht="90.95" customHeight="1">
      <c r="B46" s="112" t="s">
        <v>912</v>
      </c>
      <c r="C46" s="113">
        <v>40</v>
      </c>
      <c r="D46" s="114" t="s">
        <v>681</v>
      </c>
      <c r="E46" s="115">
        <v>60</v>
      </c>
      <c r="F46" s="115" t="s">
        <v>766</v>
      </c>
      <c r="G46" s="96" t="s">
        <v>676</v>
      </c>
      <c r="H46" s="116" t="s">
        <v>683</v>
      </c>
      <c r="I46" s="102" t="s">
        <v>684</v>
      </c>
      <c r="J46" s="96"/>
      <c r="K46" s="102" t="s">
        <v>817</v>
      </c>
      <c r="L46" s="103"/>
      <c r="M46" s="104" t="s">
        <v>669</v>
      </c>
    </row>
    <row r="47" spans="2:13" ht="90.95" customHeight="1">
      <c r="B47" s="106" t="s">
        <v>822</v>
      </c>
      <c r="C47" s="107"/>
      <c r="D47" s="116"/>
      <c r="E47" s="102"/>
      <c r="F47" s="102"/>
      <c r="G47" s="102"/>
      <c r="H47" s="102"/>
      <c r="I47" s="102"/>
      <c r="J47" s="127"/>
      <c r="K47" s="89"/>
      <c r="L47" s="154"/>
      <c r="M47" s="109" t="s">
        <v>669</v>
      </c>
    </row>
    <row r="48" spans="2:13" ht="90.95" customHeight="1">
      <c r="B48" s="106" t="s">
        <v>694</v>
      </c>
      <c r="C48" s="107">
        <v>41</v>
      </c>
      <c r="D48" s="100" t="s">
        <v>681</v>
      </c>
      <c r="E48" s="101" t="s">
        <v>695</v>
      </c>
      <c r="F48" s="101" t="s">
        <v>696</v>
      </c>
      <c r="G48" s="155" t="s">
        <v>10</v>
      </c>
      <c r="H48" s="101" t="s">
        <v>697</v>
      </c>
      <c r="I48" s="101" t="s">
        <v>698</v>
      </c>
      <c r="J48" s="102" t="s">
        <v>699</v>
      </c>
      <c r="K48" s="102" t="s">
        <v>700</v>
      </c>
      <c r="L48" s="108" t="s">
        <v>701</v>
      </c>
      <c r="M48" s="109" t="s">
        <v>660</v>
      </c>
    </row>
    <row r="49" spans="2:13" ht="90.95" customHeight="1">
      <c r="B49" s="97" t="s">
        <v>684</v>
      </c>
      <c r="C49" s="107">
        <v>42</v>
      </c>
      <c r="D49" s="100" t="s">
        <v>702</v>
      </c>
      <c r="E49" s="101">
        <v>15</v>
      </c>
      <c r="F49" s="101" t="s">
        <v>703</v>
      </c>
      <c r="G49" s="155" t="s">
        <v>10</v>
      </c>
      <c r="H49" s="101" t="s">
        <v>697</v>
      </c>
      <c r="I49" s="101" t="s">
        <v>698</v>
      </c>
      <c r="J49" s="102" t="s">
        <v>704</v>
      </c>
      <c r="K49" s="102" t="s">
        <v>705</v>
      </c>
      <c r="L49" s="102" t="s">
        <v>706</v>
      </c>
      <c r="M49" s="109" t="s">
        <v>660</v>
      </c>
    </row>
    <row r="50" spans="2:13" ht="90.95" customHeight="1">
      <c r="B50" s="97" t="s">
        <v>684</v>
      </c>
      <c r="C50" s="107">
        <v>43</v>
      </c>
      <c r="D50" s="100" t="s">
        <v>702</v>
      </c>
      <c r="E50" s="101" t="s">
        <v>707</v>
      </c>
      <c r="F50" s="101"/>
      <c r="G50" s="155" t="s">
        <v>10</v>
      </c>
      <c r="H50" s="101" t="s">
        <v>697</v>
      </c>
      <c r="I50" s="101" t="s">
        <v>698</v>
      </c>
      <c r="J50" s="102" t="s">
        <v>704</v>
      </c>
      <c r="K50" s="102" t="s">
        <v>708</v>
      </c>
      <c r="L50" s="102"/>
      <c r="M50" s="109" t="s">
        <v>669</v>
      </c>
    </row>
    <row r="51" spans="2:13" ht="90.95" customHeight="1">
      <c r="B51" s="97" t="s">
        <v>684</v>
      </c>
      <c r="C51" s="107">
        <v>44</v>
      </c>
      <c r="D51" s="100" t="s">
        <v>702</v>
      </c>
      <c r="E51" s="101" t="s">
        <v>709</v>
      </c>
      <c r="F51" s="101" t="s">
        <v>710</v>
      </c>
      <c r="G51" s="102" t="s">
        <v>704</v>
      </c>
      <c r="H51" s="102" t="s">
        <v>711</v>
      </c>
      <c r="I51" s="102" t="s">
        <v>712</v>
      </c>
      <c r="J51" s="102" t="s">
        <v>10</v>
      </c>
      <c r="K51" s="102" t="s">
        <v>713</v>
      </c>
      <c r="L51" s="102" t="s">
        <v>714</v>
      </c>
      <c r="M51" s="109" t="s">
        <v>660</v>
      </c>
    </row>
    <row r="52" spans="2:13" ht="90.95" customHeight="1">
      <c r="B52" s="97"/>
      <c r="C52" s="107">
        <v>45</v>
      </c>
      <c r="D52" s="100"/>
      <c r="E52" s="101" t="s">
        <v>715</v>
      </c>
      <c r="F52" s="101"/>
      <c r="G52" s="102" t="s">
        <v>10</v>
      </c>
      <c r="H52" s="102" t="s">
        <v>716</v>
      </c>
      <c r="I52" s="102" t="s">
        <v>712</v>
      </c>
      <c r="J52" s="102" t="s">
        <v>717</v>
      </c>
      <c r="K52" s="102" t="s">
        <v>718</v>
      </c>
      <c r="L52" s="108"/>
      <c r="M52" s="109" t="s">
        <v>669</v>
      </c>
    </row>
    <row r="53" spans="2:13" ht="90.95" customHeight="1">
      <c r="B53" s="97"/>
      <c r="C53" s="107">
        <v>46</v>
      </c>
      <c r="D53" s="100" t="s">
        <v>681</v>
      </c>
      <c r="E53" s="101">
        <v>260</v>
      </c>
      <c r="F53" s="101" t="s">
        <v>719</v>
      </c>
      <c r="G53" s="102" t="s">
        <v>10</v>
      </c>
      <c r="H53" s="102" t="s">
        <v>720</v>
      </c>
      <c r="I53" s="102" t="s">
        <v>721</v>
      </c>
      <c r="J53" s="102" t="s">
        <v>722</v>
      </c>
      <c r="K53" s="102" t="s">
        <v>723</v>
      </c>
      <c r="L53" s="108" t="s">
        <v>724</v>
      </c>
      <c r="M53" s="109" t="s">
        <v>660</v>
      </c>
    </row>
    <row r="54" spans="2:13" ht="90.95" customHeight="1">
      <c r="B54" s="97"/>
      <c r="C54" s="107">
        <v>47</v>
      </c>
      <c r="D54" s="100" t="s">
        <v>681</v>
      </c>
      <c r="E54" s="101">
        <v>260</v>
      </c>
      <c r="F54" s="101" t="s">
        <v>719</v>
      </c>
      <c r="G54" s="102" t="s">
        <v>10</v>
      </c>
      <c r="H54" s="102" t="s">
        <v>725</v>
      </c>
      <c r="I54" s="102" t="s">
        <v>726</v>
      </c>
      <c r="J54" s="102" t="s">
        <v>722</v>
      </c>
      <c r="K54" s="102" t="s">
        <v>727</v>
      </c>
      <c r="L54" s="108" t="s">
        <v>728</v>
      </c>
      <c r="M54" s="109" t="s">
        <v>660</v>
      </c>
    </row>
    <row r="55" spans="2:13" ht="90.95" customHeight="1">
      <c r="B55" s="97"/>
      <c r="C55" s="107">
        <v>48</v>
      </c>
      <c r="D55" s="100" t="s">
        <v>681</v>
      </c>
      <c r="E55" s="101">
        <v>120</v>
      </c>
      <c r="F55" s="101" t="s">
        <v>729</v>
      </c>
      <c r="G55" s="102" t="s">
        <v>10</v>
      </c>
      <c r="H55" s="102" t="s">
        <v>720</v>
      </c>
      <c r="I55" s="102" t="s">
        <v>721</v>
      </c>
      <c r="J55" s="102" t="s">
        <v>676</v>
      </c>
      <c r="K55" s="102" t="s">
        <v>730</v>
      </c>
      <c r="L55" s="108" t="s">
        <v>731</v>
      </c>
      <c r="M55" s="109" t="s">
        <v>660</v>
      </c>
    </row>
    <row r="56" spans="2:13" ht="90.95" customHeight="1">
      <c r="B56" s="97"/>
      <c r="C56" s="107">
        <v>49</v>
      </c>
      <c r="D56" s="100" t="s">
        <v>681</v>
      </c>
      <c r="E56" s="101">
        <v>120</v>
      </c>
      <c r="F56" s="101" t="s">
        <v>729</v>
      </c>
      <c r="G56" s="102" t="s">
        <v>10</v>
      </c>
      <c r="H56" s="102" t="s">
        <v>725</v>
      </c>
      <c r="I56" s="102" t="s">
        <v>726</v>
      </c>
      <c r="J56" s="102" t="s">
        <v>676</v>
      </c>
      <c r="K56" s="102" t="s">
        <v>732</v>
      </c>
      <c r="L56" s="108" t="s">
        <v>733</v>
      </c>
      <c r="M56" s="109" t="s">
        <v>660</v>
      </c>
    </row>
    <row r="57" spans="2:13" ht="90.95" customHeight="1">
      <c r="B57" s="106" t="s">
        <v>734</v>
      </c>
      <c r="C57" s="107">
        <v>50</v>
      </c>
      <c r="D57" s="113" t="s">
        <v>702</v>
      </c>
      <c r="E57" s="113"/>
      <c r="F57" s="99"/>
      <c r="G57" s="156" t="s">
        <v>735</v>
      </c>
      <c r="H57" s="156"/>
      <c r="I57" s="157"/>
      <c r="J57" s="155"/>
      <c r="K57" s="102" t="s">
        <v>736</v>
      </c>
      <c r="L57" s="108" t="s">
        <v>737</v>
      </c>
      <c r="M57" s="109" t="s">
        <v>660</v>
      </c>
    </row>
    <row r="58" spans="2:13" ht="90.95" customHeight="1">
      <c r="B58" s="106" t="s">
        <v>738</v>
      </c>
      <c r="C58" s="107">
        <v>51</v>
      </c>
      <c r="D58" s="100" t="s">
        <v>681</v>
      </c>
      <c r="E58" s="101">
        <v>130</v>
      </c>
      <c r="F58" s="101" t="s">
        <v>739</v>
      </c>
      <c r="G58" s="102" t="s">
        <v>10</v>
      </c>
      <c r="H58" s="102" t="s">
        <v>716</v>
      </c>
      <c r="I58" s="102" t="s">
        <v>712</v>
      </c>
      <c r="J58" s="102" t="s">
        <v>676</v>
      </c>
      <c r="K58" s="102" t="s">
        <v>740</v>
      </c>
      <c r="L58" s="102"/>
      <c r="M58" s="109" t="s">
        <v>660</v>
      </c>
    </row>
    <row r="59" spans="2:13" ht="90.95" customHeight="1">
      <c r="B59" s="97"/>
      <c r="C59" s="107">
        <v>52</v>
      </c>
      <c r="D59" s="100" t="s">
        <v>681</v>
      </c>
      <c r="E59" s="101">
        <v>140</v>
      </c>
      <c r="F59" s="101" t="s">
        <v>741</v>
      </c>
      <c r="G59" s="102" t="s">
        <v>10</v>
      </c>
      <c r="H59" s="102" t="s">
        <v>716</v>
      </c>
      <c r="I59" s="102" t="s">
        <v>712</v>
      </c>
      <c r="J59" s="102" t="s">
        <v>676</v>
      </c>
      <c r="K59" s="102" t="s">
        <v>742</v>
      </c>
      <c r="L59" s="102"/>
      <c r="M59" s="109" t="s">
        <v>660</v>
      </c>
    </row>
    <row r="60" spans="2:13" ht="90.95" customHeight="1">
      <c r="B60" s="97"/>
      <c r="C60" s="107">
        <v>53</v>
      </c>
      <c r="D60" s="100" t="s">
        <v>681</v>
      </c>
      <c r="E60" s="101">
        <v>150</v>
      </c>
      <c r="F60" s="101" t="s">
        <v>743</v>
      </c>
      <c r="G60" s="102" t="s">
        <v>676</v>
      </c>
      <c r="H60" s="102" t="s">
        <v>744</v>
      </c>
      <c r="I60" s="101" t="s">
        <v>698</v>
      </c>
      <c r="J60" s="102" t="s">
        <v>10</v>
      </c>
      <c r="K60" s="102" t="s">
        <v>745</v>
      </c>
      <c r="L60" s="102" t="s">
        <v>714</v>
      </c>
      <c r="M60" s="109" t="s">
        <v>660</v>
      </c>
    </row>
    <row r="61" spans="2:13" ht="90.95" customHeight="1">
      <c r="B61" s="97"/>
      <c r="C61" s="107">
        <v>54</v>
      </c>
      <c r="D61" s="100" t="s">
        <v>681</v>
      </c>
      <c r="E61" s="101" t="s">
        <v>746</v>
      </c>
      <c r="F61" s="101"/>
      <c r="G61" s="102" t="s">
        <v>10</v>
      </c>
      <c r="H61" s="102" t="s">
        <v>697</v>
      </c>
      <c r="I61" s="101" t="s">
        <v>698</v>
      </c>
      <c r="J61" s="102" t="s">
        <v>747</v>
      </c>
      <c r="K61" s="102" t="s">
        <v>748</v>
      </c>
      <c r="L61" s="108"/>
      <c r="M61" s="109" t="s">
        <v>669</v>
      </c>
    </row>
    <row r="62" spans="2:13" ht="90.95" customHeight="1">
      <c r="B62" s="97"/>
      <c r="C62" s="107">
        <v>55</v>
      </c>
      <c r="D62" s="100" t="s">
        <v>681</v>
      </c>
      <c r="E62" s="101">
        <v>280</v>
      </c>
      <c r="F62" s="101" t="s">
        <v>749</v>
      </c>
      <c r="G62" s="102" t="s">
        <v>10</v>
      </c>
      <c r="H62" s="101" t="s">
        <v>697</v>
      </c>
      <c r="I62" s="101" t="s">
        <v>698</v>
      </c>
      <c r="J62" s="102" t="s">
        <v>722</v>
      </c>
      <c r="K62" s="102" t="s">
        <v>750</v>
      </c>
      <c r="L62" s="108" t="s">
        <v>751</v>
      </c>
      <c r="M62" s="109" t="s">
        <v>660</v>
      </c>
    </row>
    <row r="63" spans="2:13" ht="90.95" customHeight="1">
      <c r="B63" s="97"/>
      <c r="C63" s="107">
        <v>56</v>
      </c>
      <c r="D63" s="100" t="s">
        <v>681</v>
      </c>
      <c r="E63" s="101">
        <v>290</v>
      </c>
      <c r="F63" s="101" t="s">
        <v>752</v>
      </c>
      <c r="G63" s="102" t="s">
        <v>10</v>
      </c>
      <c r="H63" s="102" t="s">
        <v>697</v>
      </c>
      <c r="I63" s="101" t="s">
        <v>698</v>
      </c>
      <c r="J63" s="102" t="s">
        <v>722</v>
      </c>
      <c r="K63" s="102" t="s">
        <v>753</v>
      </c>
      <c r="L63" s="108" t="s">
        <v>754</v>
      </c>
      <c r="M63" s="109" t="s">
        <v>660</v>
      </c>
    </row>
    <row r="64" spans="2:13" ht="90.95" customHeight="1">
      <c r="B64" s="106" t="s">
        <v>755</v>
      </c>
      <c r="C64" s="107">
        <v>57</v>
      </c>
      <c r="D64" s="100" t="s">
        <v>681</v>
      </c>
      <c r="E64" s="158">
        <v>210</v>
      </c>
      <c r="F64" s="101" t="s">
        <v>696</v>
      </c>
      <c r="G64" s="155" t="s">
        <v>10</v>
      </c>
      <c r="H64" s="101" t="s">
        <v>697</v>
      </c>
      <c r="I64" s="101" t="s">
        <v>698</v>
      </c>
      <c r="J64" s="102" t="s">
        <v>756</v>
      </c>
      <c r="K64" s="102" t="s">
        <v>757</v>
      </c>
      <c r="L64" s="108" t="s">
        <v>758</v>
      </c>
      <c r="M64" s="109" t="s">
        <v>660</v>
      </c>
    </row>
    <row r="65" spans="2:13" ht="90.95" customHeight="1">
      <c r="B65" s="98" t="s">
        <v>759</v>
      </c>
      <c r="C65" s="107">
        <v>58</v>
      </c>
      <c r="D65" s="159" t="s">
        <v>681</v>
      </c>
      <c r="E65" s="107">
        <v>220</v>
      </c>
      <c r="F65" s="101" t="s">
        <v>696</v>
      </c>
      <c r="G65" s="156" t="s">
        <v>676</v>
      </c>
      <c r="H65" s="101" t="s">
        <v>697</v>
      </c>
      <c r="I65" s="101" t="s">
        <v>698</v>
      </c>
      <c r="J65" s="102" t="s">
        <v>692</v>
      </c>
      <c r="K65" s="102" t="s">
        <v>760</v>
      </c>
      <c r="L65" s="108"/>
      <c r="M65" s="109" t="s">
        <v>660</v>
      </c>
    </row>
    <row r="66" spans="2:13" ht="90.95" customHeight="1">
      <c r="B66" s="106" t="s">
        <v>764</v>
      </c>
      <c r="C66" s="107">
        <v>59</v>
      </c>
      <c r="D66" s="160" t="s">
        <v>765</v>
      </c>
      <c r="E66" s="107" t="s">
        <v>766</v>
      </c>
      <c r="F66" s="113"/>
      <c r="G66" s="156" t="s">
        <v>692</v>
      </c>
      <c r="H66" s="161" t="s">
        <v>767</v>
      </c>
      <c r="I66" s="101"/>
      <c r="J66" s="102" t="s">
        <v>768</v>
      </c>
      <c r="K66" s="102" t="s">
        <v>769</v>
      </c>
      <c r="L66" s="102" t="s">
        <v>714</v>
      </c>
      <c r="M66" s="109" t="s">
        <v>660</v>
      </c>
    </row>
    <row r="67" spans="2:13" ht="90.95" customHeight="1">
      <c r="B67" s="97"/>
      <c r="C67" s="107">
        <v>60</v>
      </c>
      <c r="D67" s="100" t="s">
        <v>770</v>
      </c>
      <c r="E67" s="162" t="s">
        <v>766</v>
      </c>
      <c r="F67" s="99"/>
      <c r="G67" s="156" t="s">
        <v>10</v>
      </c>
      <c r="H67" s="161" t="s">
        <v>767</v>
      </c>
      <c r="I67" s="102"/>
      <c r="J67" s="102" t="s">
        <v>12</v>
      </c>
      <c r="K67" s="102" t="s">
        <v>771</v>
      </c>
      <c r="L67" s="108"/>
      <c r="M67" s="109" t="s">
        <v>669</v>
      </c>
    </row>
    <row r="68" spans="2:13" ht="90.95" customHeight="1">
      <c r="B68" s="97"/>
      <c r="C68" s="107">
        <v>61</v>
      </c>
      <c r="D68" s="159" t="s">
        <v>770</v>
      </c>
      <c r="E68" s="107" t="s">
        <v>766</v>
      </c>
      <c r="F68" s="113"/>
      <c r="G68" s="156" t="s">
        <v>10</v>
      </c>
      <c r="H68" s="161" t="s">
        <v>767</v>
      </c>
      <c r="I68" s="102"/>
      <c r="J68" s="102" t="s">
        <v>12</v>
      </c>
      <c r="K68" s="102" t="s">
        <v>772</v>
      </c>
      <c r="L68" s="108" t="s">
        <v>773</v>
      </c>
      <c r="M68" s="109" t="s">
        <v>660</v>
      </c>
    </row>
    <row r="69" spans="2:13" ht="90.95" customHeight="1">
      <c r="B69" s="106" t="s">
        <v>774</v>
      </c>
      <c r="C69" s="107">
        <v>62</v>
      </c>
      <c r="D69" s="160" t="s">
        <v>765</v>
      </c>
      <c r="E69" s="107" t="s">
        <v>766</v>
      </c>
      <c r="F69" s="113"/>
      <c r="G69" s="156" t="s">
        <v>692</v>
      </c>
      <c r="H69" s="161" t="s">
        <v>775</v>
      </c>
      <c r="I69" s="101"/>
      <c r="J69" s="102" t="s">
        <v>768</v>
      </c>
      <c r="K69" s="102" t="s">
        <v>776</v>
      </c>
      <c r="L69" s="102" t="s">
        <v>714</v>
      </c>
      <c r="M69" s="109" t="s">
        <v>660</v>
      </c>
    </row>
    <row r="70" spans="2:13" ht="90.95" customHeight="1">
      <c r="B70" s="97"/>
      <c r="C70" s="107">
        <v>63</v>
      </c>
      <c r="D70" s="100" t="s">
        <v>770</v>
      </c>
      <c r="E70" s="162" t="s">
        <v>766</v>
      </c>
      <c r="F70" s="99"/>
      <c r="G70" s="156" t="s">
        <v>10</v>
      </c>
      <c r="H70" s="161" t="s">
        <v>775</v>
      </c>
      <c r="I70" s="102"/>
      <c r="J70" s="102" t="s">
        <v>722</v>
      </c>
      <c r="K70" s="102" t="s">
        <v>777</v>
      </c>
      <c r="L70" s="108"/>
      <c r="M70" s="109" t="s">
        <v>669</v>
      </c>
    </row>
    <row r="71" spans="2:13" ht="90.95" customHeight="1">
      <c r="B71" s="97"/>
      <c r="C71" s="107">
        <v>64</v>
      </c>
      <c r="D71" s="159" t="s">
        <v>770</v>
      </c>
      <c r="E71" s="107" t="s">
        <v>766</v>
      </c>
      <c r="F71" s="113"/>
      <c r="G71" s="156" t="s">
        <v>10</v>
      </c>
      <c r="H71" s="161" t="s">
        <v>775</v>
      </c>
      <c r="I71" s="102"/>
      <c r="J71" s="102" t="s">
        <v>722</v>
      </c>
      <c r="K71" s="102" t="s">
        <v>778</v>
      </c>
      <c r="L71" s="108" t="s">
        <v>779</v>
      </c>
      <c r="M71" s="109" t="s">
        <v>660</v>
      </c>
    </row>
    <row r="72" spans="2:13" ht="90.95" customHeight="1">
      <c r="B72" s="106" t="s">
        <v>780</v>
      </c>
      <c r="C72" s="107">
        <v>65</v>
      </c>
      <c r="D72" s="100" t="s">
        <v>770</v>
      </c>
      <c r="E72" s="162">
        <v>105</v>
      </c>
      <c r="F72" s="99" t="s">
        <v>762</v>
      </c>
      <c r="G72" s="156" t="s">
        <v>692</v>
      </c>
      <c r="H72" s="116" t="s">
        <v>781</v>
      </c>
      <c r="I72" s="101"/>
      <c r="J72" s="102" t="s">
        <v>10</v>
      </c>
      <c r="K72" s="102" t="s">
        <v>782</v>
      </c>
      <c r="L72" s="102" t="s">
        <v>714</v>
      </c>
      <c r="M72" s="109" t="s">
        <v>660</v>
      </c>
    </row>
    <row r="73" spans="2:13" ht="90.95" customHeight="1">
      <c r="B73" s="97"/>
      <c r="C73" s="107">
        <v>66</v>
      </c>
      <c r="D73" s="100" t="s">
        <v>770</v>
      </c>
      <c r="E73" s="162">
        <v>85</v>
      </c>
      <c r="F73" s="99"/>
      <c r="G73" s="156" t="s">
        <v>10</v>
      </c>
      <c r="H73" s="116" t="s">
        <v>781</v>
      </c>
      <c r="I73" s="102"/>
      <c r="J73" s="102" t="s">
        <v>783</v>
      </c>
      <c r="K73" s="102" t="s">
        <v>784</v>
      </c>
      <c r="L73" s="108"/>
      <c r="M73" s="109" t="s">
        <v>669</v>
      </c>
    </row>
    <row r="74" spans="2:13" ht="90.95" customHeight="1">
      <c r="B74" s="97"/>
      <c r="C74" s="107">
        <v>67</v>
      </c>
      <c r="D74" s="100" t="s">
        <v>770</v>
      </c>
      <c r="E74" s="163" t="s">
        <v>766</v>
      </c>
      <c r="F74" s="99"/>
      <c r="G74" s="156" t="s">
        <v>10</v>
      </c>
      <c r="H74" s="116" t="s">
        <v>785</v>
      </c>
      <c r="I74" s="102"/>
      <c r="J74" s="102" t="s">
        <v>722</v>
      </c>
      <c r="K74" s="102" t="s">
        <v>786</v>
      </c>
      <c r="L74" s="108" t="s">
        <v>787</v>
      </c>
      <c r="M74" s="109" t="s">
        <v>660</v>
      </c>
    </row>
    <row r="75" spans="2:13" ht="90.95" customHeight="1">
      <c r="B75" s="97"/>
      <c r="C75" s="107">
        <v>68</v>
      </c>
      <c r="D75" s="159" t="s">
        <v>770</v>
      </c>
      <c r="E75" s="107" t="s">
        <v>766</v>
      </c>
      <c r="F75" s="113"/>
      <c r="G75" s="156" t="s">
        <v>10</v>
      </c>
      <c r="H75" s="116" t="s">
        <v>788</v>
      </c>
      <c r="I75" s="102"/>
      <c r="J75" s="102" t="s">
        <v>12</v>
      </c>
      <c r="K75" s="102" t="s">
        <v>789</v>
      </c>
      <c r="L75" s="108" t="s">
        <v>790</v>
      </c>
      <c r="M75" s="109" t="s">
        <v>660</v>
      </c>
    </row>
    <row r="76" spans="2:13" ht="90.95" customHeight="1">
      <c r="B76" s="106" t="s">
        <v>791</v>
      </c>
      <c r="C76" s="107">
        <v>69</v>
      </c>
      <c r="D76" s="100" t="s">
        <v>770</v>
      </c>
      <c r="E76" s="162"/>
      <c r="F76" s="99"/>
      <c r="G76" s="156" t="s">
        <v>735</v>
      </c>
      <c r="H76" s="116"/>
      <c r="I76" s="102"/>
      <c r="J76" s="102"/>
      <c r="K76" s="102" t="s">
        <v>792</v>
      </c>
      <c r="L76" s="108" t="s">
        <v>793</v>
      </c>
      <c r="M76" s="109" t="s">
        <v>660</v>
      </c>
    </row>
    <row r="77" spans="2:13" ht="90.95" customHeight="1">
      <c r="B77" s="97"/>
      <c r="C77" s="107">
        <v>70</v>
      </c>
      <c r="D77" s="160" t="s">
        <v>765</v>
      </c>
      <c r="E77" s="164">
        <v>115</v>
      </c>
      <c r="F77" s="99" t="s">
        <v>794</v>
      </c>
      <c r="G77" s="156" t="s">
        <v>692</v>
      </c>
      <c r="H77" s="161" t="s">
        <v>795</v>
      </c>
      <c r="I77" s="101"/>
      <c r="J77" s="102" t="s">
        <v>796</v>
      </c>
      <c r="K77" s="102" t="s">
        <v>797</v>
      </c>
      <c r="L77" s="108"/>
      <c r="M77" s="109" t="s">
        <v>660</v>
      </c>
    </row>
    <row r="78" spans="2:13" ht="90.95" customHeight="1">
      <c r="B78" s="106" t="s">
        <v>805</v>
      </c>
      <c r="C78" s="107">
        <v>71</v>
      </c>
      <c r="D78" s="113" t="s">
        <v>799</v>
      </c>
      <c r="E78" s="113">
        <v>75</v>
      </c>
      <c r="F78" s="99" t="s">
        <v>806</v>
      </c>
      <c r="G78" s="165" t="s">
        <v>796</v>
      </c>
      <c r="H78" s="156" t="s">
        <v>795</v>
      </c>
      <c r="I78" s="157"/>
      <c r="J78" s="155" t="s">
        <v>768</v>
      </c>
      <c r="K78" s="102" t="s">
        <v>807</v>
      </c>
      <c r="L78" s="102" t="s">
        <v>714</v>
      </c>
      <c r="M78" s="109" t="s">
        <v>660</v>
      </c>
    </row>
    <row r="79" spans="2:13" ht="90.95" customHeight="1">
      <c r="B79" s="106" t="s">
        <v>808</v>
      </c>
      <c r="C79" s="107">
        <v>72</v>
      </c>
      <c r="D79" s="113" t="s">
        <v>799</v>
      </c>
      <c r="E79" s="113">
        <v>80</v>
      </c>
      <c r="F79" s="101" t="s">
        <v>809</v>
      </c>
      <c r="G79" s="165" t="s">
        <v>10</v>
      </c>
      <c r="H79" s="156" t="s">
        <v>795</v>
      </c>
      <c r="I79" s="157"/>
      <c r="J79" s="155" t="s">
        <v>722</v>
      </c>
      <c r="K79" s="102" t="s">
        <v>810</v>
      </c>
      <c r="L79" s="108"/>
      <c r="M79" s="109" t="s">
        <v>669</v>
      </c>
    </row>
    <row r="80" spans="2:13" ht="90.95" customHeight="1">
      <c r="B80" s="97"/>
      <c r="C80" s="107">
        <v>73</v>
      </c>
      <c r="D80" s="153" t="s">
        <v>811</v>
      </c>
      <c r="E80" s="107" t="s">
        <v>766</v>
      </c>
      <c r="F80" s="101" t="s">
        <v>809</v>
      </c>
      <c r="G80" s="166" t="s">
        <v>10</v>
      </c>
      <c r="H80" s="166" t="s">
        <v>795</v>
      </c>
      <c r="I80" s="166"/>
      <c r="J80" s="166" t="s">
        <v>722</v>
      </c>
      <c r="K80" s="116" t="s">
        <v>812</v>
      </c>
      <c r="L80" s="108" t="s">
        <v>813</v>
      </c>
      <c r="M80" s="109" t="s">
        <v>660</v>
      </c>
    </row>
    <row r="81" spans="2:13" ht="90.95" customHeight="1">
      <c r="B81" s="106" t="s">
        <v>814</v>
      </c>
      <c r="C81" s="107">
        <v>74</v>
      </c>
      <c r="D81" s="100" t="s">
        <v>770</v>
      </c>
      <c r="E81" s="162"/>
      <c r="F81" s="107"/>
      <c r="G81" s="166" t="s">
        <v>735</v>
      </c>
      <c r="H81" s="116"/>
      <c r="I81" s="102"/>
      <c r="J81" s="102"/>
      <c r="K81" s="102" t="s">
        <v>815</v>
      </c>
      <c r="L81" s="108" t="s">
        <v>793</v>
      </c>
      <c r="M81" s="109" t="s">
        <v>660</v>
      </c>
    </row>
    <row r="82" spans="2:13" ht="90.95" customHeight="1">
      <c r="B82" s="112" t="s">
        <v>914</v>
      </c>
      <c r="C82" s="113">
        <v>75</v>
      </c>
      <c r="D82" s="114" t="s">
        <v>681</v>
      </c>
      <c r="E82" s="115">
        <v>60</v>
      </c>
      <c r="F82" s="115" t="s">
        <v>766</v>
      </c>
      <c r="G82" s="96" t="s">
        <v>676</v>
      </c>
      <c r="H82" s="116" t="s">
        <v>683</v>
      </c>
      <c r="I82" s="102" t="s">
        <v>684</v>
      </c>
      <c r="J82" s="96"/>
      <c r="K82" s="102" t="s">
        <v>828</v>
      </c>
      <c r="L82" s="103"/>
      <c r="M82" s="104" t="s">
        <v>669</v>
      </c>
    </row>
    <row r="83" spans="2:13" ht="90.95" customHeight="1">
      <c r="B83" s="106" t="s">
        <v>829</v>
      </c>
      <c r="C83" s="107"/>
      <c r="D83" s="116"/>
      <c r="E83" s="102"/>
      <c r="F83" s="102"/>
      <c r="G83" s="102"/>
      <c r="H83" s="102"/>
      <c r="I83" s="102"/>
      <c r="J83" s="127"/>
      <c r="K83" s="89"/>
      <c r="L83" s="154"/>
      <c r="M83" s="109" t="s">
        <v>669</v>
      </c>
    </row>
    <row r="84" spans="2:13" ht="90.95" customHeight="1">
      <c r="B84" s="106" t="s">
        <v>694</v>
      </c>
      <c r="C84" s="107">
        <v>76</v>
      </c>
      <c r="D84" s="100" t="s">
        <v>681</v>
      </c>
      <c r="E84" s="101" t="s">
        <v>695</v>
      </c>
      <c r="F84" s="101" t="s">
        <v>696</v>
      </c>
      <c r="G84" s="155" t="s">
        <v>10</v>
      </c>
      <c r="H84" s="101" t="s">
        <v>697</v>
      </c>
      <c r="I84" s="101" t="s">
        <v>698</v>
      </c>
      <c r="J84" s="102" t="s">
        <v>699</v>
      </c>
      <c r="K84" s="102" t="s">
        <v>700</v>
      </c>
      <c r="L84" s="108" t="s">
        <v>701</v>
      </c>
      <c r="M84" s="109" t="s">
        <v>660</v>
      </c>
    </row>
    <row r="85" spans="2:13" ht="90.95" customHeight="1">
      <c r="B85" s="97" t="s">
        <v>684</v>
      </c>
      <c r="C85" s="107">
        <v>77</v>
      </c>
      <c r="D85" s="100" t="s">
        <v>702</v>
      </c>
      <c r="E85" s="101">
        <v>15</v>
      </c>
      <c r="F85" s="101" t="s">
        <v>703</v>
      </c>
      <c r="G85" s="155" t="s">
        <v>10</v>
      </c>
      <c r="H85" s="101" t="s">
        <v>697</v>
      </c>
      <c r="I85" s="101" t="s">
        <v>698</v>
      </c>
      <c r="J85" s="102" t="s">
        <v>704</v>
      </c>
      <c r="K85" s="102" t="s">
        <v>705</v>
      </c>
      <c r="L85" s="102" t="s">
        <v>706</v>
      </c>
      <c r="M85" s="109" t="s">
        <v>660</v>
      </c>
    </row>
    <row r="86" spans="2:13" ht="90.95" customHeight="1">
      <c r="B86" s="97" t="s">
        <v>684</v>
      </c>
      <c r="C86" s="107">
        <v>78</v>
      </c>
      <c r="D86" s="100" t="s">
        <v>702</v>
      </c>
      <c r="E86" s="101" t="s">
        <v>707</v>
      </c>
      <c r="F86" s="101"/>
      <c r="G86" s="155" t="s">
        <v>10</v>
      </c>
      <c r="H86" s="101" t="s">
        <v>697</v>
      </c>
      <c r="I86" s="101" t="s">
        <v>698</v>
      </c>
      <c r="J86" s="102" t="s">
        <v>704</v>
      </c>
      <c r="K86" s="102" t="s">
        <v>708</v>
      </c>
      <c r="L86" s="102"/>
      <c r="M86" s="109" t="s">
        <v>669</v>
      </c>
    </row>
    <row r="87" spans="2:13" ht="90.95" customHeight="1">
      <c r="B87" s="97" t="s">
        <v>684</v>
      </c>
      <c r="C87" s="107">
        <v>79</v>
      </c>
      <c r="D87" s="100" t="s">
        <v>702</v>
      </c>
      <c r="E87" s="101" t="s">
        <v>709</v>
      </c>
      <c r="F87" s="101" t="s">
        <v>710</v>
      </c>
      <c r="G87" s="102" t="s">
        <v>704</v>
      </c>
      <c r="H87" s="102" t="s">
        <v>711</v>
      </c>
      <c r="I87" s="102" t="s">
        <v>712</v>
      </c>
      <c r="J87" s="102" t="s">
        <v>10</v>
      </c>
      <c r="K87" s="102" t="s">
        <v>713</v>
      </c>
      <c r="L87" s="102" t="s">
        <v>714</v>
      </c>
      <c r="M87" s="109" t="s">
        <v>660</v>
      </c>
    </row>
    <row r="88" spans="2:13" ht="90.95" customHeight="1">
      <c r="B88" s="97"/>
      <c r="C88" s="107">
        <v>80</v>
      </c>
      <c r="D88" s="100"/>
      <c r="E88" s="101" t="s">
        <v>715</v>
      </c>
      <c r="F88" s="101"/>
      <c r="G88" s="102" t="s">
        <v>10</v>
      </c>
      <c r="H88" s="102" t="s">
        <v>716</v>
      </c>
      <c r="I88" s="102" t="s">
        <v>712</v>
      </c>
      <c r="J88" s="102" t="s">
        <v>717</v>
      </c>
      <c r="K88" s="102" t="s">
        <v>718</v>
      </c>
      <c r="L88" s="108"/>
      <c r="M88" s="109" t="s">
        <v>669</v>
      </c>
    </row>
    <row r="89" spans="2:13" ht="90.95" customHeight="1">
      <c r="B89" s="97"/>
      <c r="C89" s="107">
        <v>81</v>
      </c>
      <c r="D89" s="100" t="s">
        <v>681</v>
      </c>
      <c r="E89" s="101">
        <v>260</v>
      </c>
      <c r="F89" s="101" t="s">
        <v>719</v>
      </c>
      <c r="G89" s="102" t="s">
        <v>10</v>
      </c>
      <c r="H89" s="102" t="s">
        <v>720</v>
      </c>
      <c r="I89" s="102" t="s">
        <v>721</v>
      </c>
      <c r="J89" s="102" t="s">
        <v>722</v>
      </c>
      <c r="K89" s="102" t="s">
        <v>723</v>
      </c>
      <c r="L89" s="108" t="s">
        <v>724</v>
      </c>
      <c r="M89" s="109" t="s">
        <v>660</v>
      </c>
    </row>
    <row r="90" spans="2:13" ht="90.95" customHeight="1">
      <c r="B90" s="97"/>
      <c r="C90" s="107">
        <v>82</v>
      </c>
      <c r="D90" s="100" t="s">
        <v>681</v>
      </c>
      <c r="E90" s="101">
        <v>260</v>
      </c>
      <c r="F90" s="101" t="s">
        <v>719</v>
      </c>
      <c r="G90" s="102" t="s">
        <v>10</v>
      </c>
      <c r="H90" s="102" t="s">
        <v>725</v>
      </c>
      <c r="I90" s="102" t="s">
        <v>726</v>
      </c>
      <c r="J90" s="102" t="s">
        <v>722</v>
      </c>
      <c r="K90" s="102" t="s">
        <v>727</v>
      </c>
      <c r="L90" s="108" t="s">
        <v>728</v>
      </c>
      <c r="M90" s="109" t="s">
        <v>660</v>
      </c>
    </row>
    <row r="91" spans="2:13" ht="90.95" customHeight="1">
      <c r="B91" s="97"/>
      <c r="C91" s="107">
        <v>83</v>
      </c>
      <c r="D91" s="100" t="s">
        <v>681</v>
      </c>
      <c r="E91" s="101">
        <v>120</v>
      </c>
      <c r="F91" s="101" t="s">
        <v>729</v>
      </c>
      <c r="G91" s="102" t="s">
        <v>10</v>
      </c>
      <c r="H91" s="102" t="s">
        <v>720</v>
      </c>
      <c r="I91" s="102" t="s">
        <v>721</v>
      </c>
      <c r="J91" s="102" t="s">
        <v>676</v>
      </c>
      <c r="K91" s="102" t="s">
        <v>730</v>
      </c>
      <c r="L91" s="108" t="s">
        <v>731</v>
      </c>
      <c r="M91" s="109" t="s">
        <v>660</v>
      </c>
    </row>
    <row r="92" spans="2:13" ht="90.95" customHeight="1">
      <c r="B92" s="97"/>
      <c r="C92" s="107">
        <v>84</v>
      </c>
      <c r="D92" s="100" t="s">
        <v>681</v>
      </c>
      <c r="E92" s="101">
        <v>120</v>
      </c>
      <c r="F92" s="101" t="s">
        <v>729</v>
      </c>
      <c r="G92" s="102" t="s">
        <v>10</v>
      </c>
      <c r="H92" s="102" t="s">
        <v>725</v>
      </c>
      <c r="I92" s="102" t="s">
        <v>726</v>
      </c>
      <c r="J92" s="102" t="s">
        <v>676</v>
      </c>
      <c r="K92" s="102" t="s">
        <v>732</v>
      </c>
      <c r="L92" s="108" t="s">
        <v>733</v>
      </c>
      <c r="M92" s="109" t="s">
        <v>660</v>
      </c>
    </row>
    <row r="93" spans="2:13" ht="90.95" customHeight="1">
      <c r="B93" s="106" t="s">
        <v>734</v>
      </c>
      <c r="C93" s="107">
        <v>85</v>
      </c>
      <c r="D93" s="113" t="s">
        <v>702</v>
      </c>
      <c r="E93" s="113"/>
      <c r="F93" s="99"/>
      <c r="G93" s="156" t="s">
        <v>735</v>
      </c>
      <c r="H93" s="156"/>
      <c r="I93" s="157"/>
      <c r="J93" s="155"/>
      <c r="K93" s="102" t="s">
        <v>736</v>
      </c>
      <c r="L93" s="108" t="s">
        <v>737</v>
      </c>
      <c r="M93" s="109" t="s">
        <v>660</v>
      </c>
    </row>
    <row r="94" spans="2:13" ht="90.95" customHeight="1">
      <c r="B94" s="106" t="s">
        <v>738</v>
      </c>
      <c r="C94" s="107">
        <v>86</v>
      </c>
      <c r="D94" s="100" t="s">
        <v>681</v>
      </c>
      <c r="E94" s="101">
        <v>130</v>
      </c>
      <c r="F94" s="101" t="s">
        <v>739</v>
      </c>
      <c r="G94" s="102" t="s">
        <v>10</v>
      </c>
      <c r="H94" s="102" t="s">
        <v>716</v>
      </c>
      <c r="I94" s="102" t="s">
        <v>712</v>
      </c>
      <c r="J94" s="102" t="s">
        <v>676</v>
      </c>
      <c r="K94" s="102" t="s">
        <v>740</v>
      </c>
      <c r="L94" s="102"/>
      <c r="M94" s="109" t="s">
        <v>660</v>
      </c>
    </row>
    <row r="95" spans="2:13" ht="90.95" customHeight="1">
      <c r="B95" s="97"/>
      <c r="C95" s="107">
        <v>87</v>
      </c>
      <c r="D95" s="100" t="s">
        <v>681</v>
      </c>
      <c r="E95" s="101">
        <v>140</v>
      </c>
      <c r="F95" s="101" t="s">
        <v>741</v>
      </c>
      <c r="G95" s="102" t="s">
        <v>10</v>
      </c>
      <c r="H95" s="102" t="s">
        <v>716</v>
      </c>
      <c r="I95" s="102" t="s">
        <v>712</v>
      </c>
      <c r="J95" s="102" t="s">
        <v>676</v>
      </c>
      <c r="K95" s="102" t="s">
        <v>742</v>
      </c>
      <c r="L95" s="102"/>
      <c r="M95" s="109" t="s">
        <v>660</v>
      </c>
    </row>
    <row r="96" spans="2:13" ht="90.95" customHeight="1">
      <c r="B96" s="97"/>
      <c r="C96" s="107">
        <v>88</v>
      </c>
      <c r="D96" s="100" t="s">
        <v>681</v>
      </c>
      <c r="E96" s="101">
        <v>150</v>
      </c>
      <c r="F96" s="101" t="s">
        <v>743</v>
      </c>
      <c r="G96" s="102" t="s">
        <v>676</v>
      </c>
      <c r="H96" s="102" t="s">
        <v>744</v>
      </c>
      <c r="I96" s="101" t="s">
        <v>698</v>
      </c>
      <c r="J96" s="102" t="s">
        <v>10</v>
      </c>
      <c r="K96" s="102" t="s">
        <v>745</v>
      </c>
      <c r="L96" s="102" t="s">
        <v>714</v>
      </c>
      <c r="M96" s="109" t="s">
        <v>660</v>
      </c>
    </row>
    <row r="97" spans="2:13" ht="90.95" customHeight="1">
      <c r="B97" s="97"/>
      <c r="C97" s="107">
        <v>89</v>
      </c>
      <c r="D97" s="100" t="s">
        <v>681</v>
      </c>
      <c r="E97" s="101" t="s">
        <v>746</v>
      </c>
      <c r="F97" s="101"/>
      <c r="G97" s="102" t="s">
        <v>10</v>
      </c>
      <c r="H97" s="102" t="s">
        <v>697</v>
      </c>
      <c r="I97" s="101" t="s">
        <v>698</v>
      </c>
      <c r="J97" s="102" t="s">
        <v>747</v>
      </c>
      <c r="K97" s="102" t="s">
        <v>748</v>
      </c>
      <c r="L97" s="108"/>
      <c r="M97" s="109" t="s">
        <v>669</v>
      </c>
    </row>
    <row r="98" spans="2:13" ht="90.95" customHeight="1">
      <c r="B98" s="97"/>
      <c r="C98" s="107">
        <v>90</v>
      </c>
      <c r="D98" s="100" t="s">
        <v>681</v>
      </c>
      <c r="E98" s="101">
        <v>280</v>
      </c>
      <c r="F98" s="101" t="s">
        <v>749</v>
      </c>
      <c r="G98" s="102" t="s">
        <v>10</v>
      </c>
      <c r="H98" s="101" t="s">
        <v>697</v>
      </c>
      <c r="I98" s="101" t="s">
        <v>698</v>
      </c>
      <c r="J98" s="102" t="s">
        <v>722</v>
      </c>
      <c r="K98" s="102" t="s">
        <v>750</v>
      </c>
      <c r="L98" s="108" t="s">
        <v>751</v>
      </c>
      <c r="M98" s="109" t="s">
        <v>660</v>
      </c>
    </row>
    <row r="99" spans="2:13" ht="90.95" customHeight="1">
      <c r="B99" s="97"/>
      <c r="C99" s="107">
        <v>91</v>
      </c>
      <c r="D99" s="100" t="s">
        <v>681</v>
      </c>
      <c r="E99" s="101">
        <v>290</v>
      </c>
      <c r="F99" s="101" t="s">
        <v>752</v>
      </c>
      <c r="G99" s="102" t="s">
        <v>10</v>
      </c>
      <c r="H99" s="102" t="s">
        <v>697</v>
      </c>
      <c r="I99" s="101" t="s">
        <v>698</v>
      </c>
      <c r="J99" s="102" t="s">
        <v>722</v>
      </c>
      <c r="K99" s="102" t="s">
        <v>753</v>
      </c>
      <c r="L99" s="108" t="s">
        <v>754</v>
      </c>
      <c r="M99" s="109" t="s">
        <v>660</v>
      </c>
    </row>
    <row r="100" spans="2:13" ht="90.95" customHeight="1">
      <c r="B100" s="106" t="s">
        <v>755</v>
      </c>
      <c r="C100" s="107">
        <v>92</v>
      </c>
      <c r="D100" s="100" t="s">
        <v>681</v>
      </c>
      <c r="E100" s="158">
        <v>210</v>
      </c>
      <c r="F100" s="101" t="s">
        <v>696</v>
      </c>
      <c r="G100" s="155" t="s">
        <v>10</v>
      </c>
      <c r="H100" s="101" t="s">
        <v>697</v>
      </c>
      <c r="I100" s="101" t="s">
        <v>698</v>
      </c>
      <c r="J100" s="102" t="s">
        <v>756</v>
      </c>
      <c r="K100" s="102" t="s">
        <v>757</v>
      </c>
      <c r="L100" s="108" t="s">
        <v>758</v>
      </c>
      <c r="M100" s="109" t="s">
        <v>660</v>
      </c>
    </row>
    <row r="101" spans="2:13" ht="90.95" customHeight="1">
      <c r="B101" s="98" t="s">
        <v>759</v>
      </c>
      <c r="C101" s="107">
        <v>93</v>
      </c>
      <c r="D101" s="159" t="s">
        <v>681</v>
      </c>
      <c r="E101" s="107">
        <v>220</v>
      </c>
      <c r="F101" s="101" t="s">
        <v>696</v>
      </c>
      <c r="G101" s="156" t="s">
        <v>676</v>
      </c>
      <c r="H101" s="101" t="s">
        <v>697</v>
      </c>
      <c r="I101" s="101" t="s">
        <v>698</v>
      </c>
      <c r="J101" s="102" t="s">
        <v>692</v>
      </c>
      <c r="K101" s="102" t="s">
        <v>760</v>
      </c>
      <c r="L101" s="108"/>
      <c r="M101" s="109" t="s">
        <v>660</v>
      </c>
    </row>
    <row r="102" spans="2:13" ht="90.95" customHeight="1">
      <c r="B102" s="106" t="s">
        <v>764</v>
      </c>
      <c r="C102" s="107">
        <v>94</v>
      </c>
      <c r="D102" s="160" t="s">
        <v>765</v>
      </c>
      <c r="E102" s="107" t="s">
        <v>766</v>
      </c>
      <c r="F102" s="113"/>
      <c r="G102" s="156" t="s">
        <v>692</v>
      </c>
      <c r="H102" s="161" t="s">
        <v>767</v>
      </c>
      <c r="I102" s="101"/>
      <c r="J102" s="102" t="s">
        <v>768</v>
      </c>
      <c r="K102" s="102" t="s">
        <v>769</v>
      </c>
      <c r="L102" s="102" t="s">
        <v>714</v>
      </c>
      <c r="M102" s="109" t="s">
        <v>660</v>
      </c>
    </row>
    <row r="103" spans="2:13" ht="90.95" customHeight="1">
      <c r="B103" s="97"/>
      <c r="C103" s="107">
        <v>95</v>
      </c>
      <c r="D103" s="100" t="s">
        <v>770</v>
      </c>
      <c r="E103" s="162" t="s">
        <v>766</v>
      </c>
      <c r="F103" s="99"/>
      <c r="G103" s="156" t="s">
        <v>10</v>
      </c>
      <c r="H103" s="161" t="s">
        <v>767</v>
      </c>
      <c r="I103" s="102"/>
      <c r="J103" s="102" t="s">
        <v>12</v>
      </c>
      <c r="K103" s="102" t="s">
        <v>771</v>
      </c>
      <c r="L103" s="108"/>
      <c r="M103" s="109" t="s">
        <v>669</v>
      </c>
    </row>
    <row r="104" spans="2:13" ht="90.95" customHeight="1">
      <c r="B104" s="97"/>
      <c r="C104" s="107">
        <v>96</v>
      </c>
      <c r="D104" s="159" t="s">
        <v>770</v>
      </c>
      <c r="E104" s="107" t="s">
        <v>766</v>
      </c>
      <c r="F104" s="113"/>
      <c r="G104" s="156" t="s">
        <v>10</v>
      </c>
      <c r="H104" s="161" t="s">
        <v>767</v>
      </c>
      <c r="I104" s="102"/>
      <c r="J104" s="102" t="s">
        <v>12</v>
      </c>
      <c r="K104" s="102" t="s">
        <v>772</v>
      </c>
      <c r="L104" s="108" t="s">
        <v>773</v>
      </c>
      <c r="M104" s="109" t="s">
        <v>660</v>
      </c>
    </row>
    <row r="105" spans="2:13" ht="90.95" customHeight="1">
      <c r="B105" s="106" t="s">
        <v>774</v>
      </c>
      <c r="C105" s="107">
        <v>97</v>
      </c>
      <c r="D105" s="160" t="s">
        <v>765</v>
      </c>
      <c r="E105" s="107" t="s">
        <v>766</v>
      </c>
      <c r="F105" s="113"/>
      <c r="G105" s="156" t="s">
        <v>692</v>
      </c>
      <c r="H105" s="161" t="s">
        <v>775</v>
      </c>
      <c r="I105" s="101"/>
      <c r="J105" s="102" t="s">
        <v>768</v>
      </c>
      <c r="K105" s="102" t="s">
        <v>776</v>
      </c>
      <c r="L105" s="102" t="s">
        <v>714</v>
      </c>
      <c r="M105" s="109" t="s">
        <v>660</v>
      </c>
    </row>
    <row r="106" spans="2:13" ht="90.95" customHeight="1">
      <c r="B106" s="97"/>
      <c r="C106" s="107">
        <v>98</v>
      </c>
      <c r="D106" s="100" t="s">
        <v>770</v>
      </c>
      <c r="E106" s="162" t="s">
        <v>766</v>
      </c>
      <c r="F106" s="99"/>
      <c r="G106" s="156" t="s">
        <v>10</v>
      </c>
      <c r="H106" s="161" t="s">
        <v>775</v>
      </c>
      <c r="I106" s="102"/>
      <c r="J106" s="102" t="s">
        <v>722</v>
      </c>
      <c r="K106" s="102" t="s">
        <v>777</v>
      </c>
      <c r="L106" s="108"/>
      <c r="M106" s="109" t="s">
        <v>669</v>
      </c>
    </row>
    <row r="107" spans="2:13" ht="90.95" customHeight="1">
      <c r="B107" s="97"/>
      <c r="C107" s="107">
        <v>99</v>
      </c>
      <c r="D107" s="159" t="s">
        <v>770</v>
      </c>
      <c r="E107" s="107" t="s">
        <v>766</v>
      </c>
      <c r="F107" s="113"/>
      <c r="G107" s="156" t="s">
        <v>10</v>
      </c>
      <c r="H107" s="161" t="s">
        <v>775</v>
      </c>
      <c r="I107" s="102"/>
      <c r="J107" s="102" t="s">
        <v>722</v>
      </c>
      <c r="K107" s="102" t="s">
        <v>778</v>
      </c>
      <c r="L107" s="108" t="s">
        <v>779</v>
      </c>
      <c r="M107" s="109" t="s">
        <v>660</v>
      </c>
    </row>
    <row r="108" spans="2:13" ht="90.95" customHeight="1">
      <c r="B108" s="106" t="s">
        <v>780</v>
      </c>
      <c r="C108" s="107">
        <v>100</v>
      </c>
      <c r="D108" s="100" t="s">
        <v>770</v>
      </c>
      <c r="E108" s="162">
        <v>105</v>
      </c>
      <c r="F108" s="99" t="s">
        <v>762</v>
      </c>
      <c r="G108" s="156" t="s">
        <v>692</v>
      </c>
      <c r="H108" s="116" t="s">
        <v>781</v>
      </c>
      <c r="I108" s="101"/>
      <c r="J108" s="102" t="s">
        <v>10</v>
      </c>
      <c r="K108" s="102" t="s">
        <v>782</v>
      </c>
      <c r="L108" s="102" t="s">
        <v>714</v>
      </c>
      <c r="M108" s="109" t="s">
        <v>660</v>
      </c>
    </row>
    <row r="109" spans="2:13" ht="90.95" customHeight="1">
      <c r="B109" s="97"/>
      <c r="C109" s="107">
        <v>101</v>
      </c>
      <c r="D109" s="100" t="s">
        <v>770</v>
      </c>
      <c r="E109" s="162">
        <v>85</v>
      </c>
      <c r="F109" s="99"/>
      <c r="G109" s="156" t="s">
        <v>10</v>
      </c>
      <c r="H109" s="116" t="s">
        <v>781</v>
      </c>
      <c r="I109" s="102"/>
      <c r="J109" s="102" t="s">
        <v>783</v>
      </c>
      <c r="K109" s="102" t="s">
        <v>784</v>
      </c>
      <c r="L109" s="108"/>
      <c r="M109" s="109" t="s">
        <v>669</v>
      </c>
    </row>
    <row r="110" spans="2:13" ht="90.95" customHeight="1">
      <c r="B110" s="97"/>
      <c r="C110" s="107">
        <v>102</v>
      </c>
      <c r="D110" s="100" t="s">
        <v>770</v>
      </c>
      <c r="E110" s="163" t="s">
        <v>766</v>
      </c>
      <c r="F110" s="99"/>
      <c r="G110" s="156" t="s">
        <v>10</v>
      </c>
      <c r="H110" s="116" t="s">
        <v>785</v>
      </c>
      <c r="I110" s="102"/>
      <c r="J110" s="102" t="s">
        <v>722</v>
      </c>
      <c r="K110" s="102" t="s">
        <v>786</v>
      </c>
      <c r="L110" s="108" t="s">
        <v>787</v>
      </c>
      <c r="M110" s="109" t="s">
        <v>660</v>
      </c>
    </row>
    <row r="111" spans="2:13" ht="90.95" customHeight="1">
      <c r="B111" s="97"/>
      <c r="C111" s="107">
        <v>103</v>
      </c>
      <c r="D111" s="159" t="s">
        <v>770</v>
      </c>
      <c r="E111" s="107" t="s">
        <v>766</v>
      </c>
      <c r="F111" s="113"/>
      <c r="G111" s="156" t="s">
        <v>10</v>
      </c>
      <c r="H111" s="116" t="s">
        <v>788</v>
      </c>
      <c r="I111" s="102"/>
      <c r="J111" s="102" t="s">
        <v>12</v>
      </c>
      <c r="K111" s="102" t="s">
        <v>789</v>
      </c>
      <c r="L111" s="108" t="s">
        <v>790</v>
      </c>
      <c r="M111" s="109" t="s">
        <v>660</v>
      </c>
    </row>
    <row r="112" spans="2:13" ht="90.95" customHeight="1">
      <c r="B112" s="106" t="s">
        <v>791</v>
      </c>
      <c r="C112" s="107">
        <v>104</v>
      </c>
      <c r="D112" s="100" t="s">
        <v>770</v>
      </c>
      <c r="E112" s="162"/>
      <c r="F112" s="99"/>
      <c r="G112" s="156" t="s">
        <v>735</v>
      </c>
      <c r="H112" s="116"/>
      <c r="I112" s="102"/>
      <c r="J112" s="102"/>
      <c r="K112" s="102" t="s">
        <v>792</v>
      </c>
      <c r="L112" s="108" t="s">
        <v>793</v>
      </c>
      <c r="M112" s="109" t="s">
        <v>660</v>
      </c>
    </row>
    <row r="113" spans="2:13" ht="90.95" customHeight="1">
      <c r="B113" s="97"/>
      <c r="C113" s="107">
        <v>105</v>
      </c>
      <c r="D113" s="160" t="s">
        <v>765</v>
      </c>
      <c r="E113" s="164">
        <v>115</v>
      </c>
      <c r="F113" s="99" t="s">
        <v>794</v>
      </c>
      <c r="G113" s="156" t="s">
        <v>692</v>
      </c>
      <c r="H113" s="161" t="s">
        <v>795</v>
      </c>
      <c r="I113" s="101"/>
      <c r="J113" s="102" t="s">
        <v>796</v>
      </c>
      <c r="K113" s="102" t="s">
        <v>797</v>
      </c>
      <c r="L113" s="108"/>
      <c r="M113" s="109" t="s">
        <v>660</v>
      </c>
    </row>
    <row r="114" spans="2:13" ht="90.95" customHeight="1">
      <c r="B114" s="106" t="s">
        <v>805</v>
      </c>
      <c r="C114" s="107">
        <v>106</v>
      </c>
      <c r="D114" s="113" t="s">
        <v>799</v>
      </c>
      <c r="E114" s="113">
        <v>75</v>
      </c>
      <c r="F114" s="99" t="s">
        <v>806</v>
      </c>
      <c r="G114" s="165" t="s">
        <v>796</v>
      </c>
      <c r="H114" s="156" t="s">
        <v>795</v>
      </c>
      <c r="I114" s="157"/>
      <c r="J114" s="155" t="s">
        <v>768</v>
      </c>
      <c r="K114" s="102" t="s">
        <v>807</v>
      </c>
      <c r="L114" s="102" t="s">
        <v>714</v>
      </c>
      <c r="M114" s="109" t="s">
        <v>660</v>
      </c>
    </row>
    <row r="115" spans="2:13" ht="90.95" customHeight="1">
      <c r="B115" s="106" t="s">
        <v>808</v>
      </c>
      <c r="C115" s="107">
        <v>107</v>
      </c>
      <c r="D115" s="113" t="s">
        <v>799</v>
      </c>
      <c r="E115" s="113">
        <v>80</v>
      </c>
      <c r="F115" s="101" t="s">
        <v>809</v>
      </c>
      <c r="G115" s="165" t="s">
        <v>10</v>
      </c>
      <c r="H115" s="156" t="s">
        <v>795</v>
      </c>
      <c r="I115" s="157"/>
      <c r="J115" s="155" t="s">
        <v>722</v>
      </c>
      <c r="K115" s="102" t="s">
        <v>810</v>
      </c>
      <c r="L115" s="108"/>
      <c r="M115" s="109" t="s">
        <v>669</v>
      </c>
    </row>
    <row r="116" spans="2:13" ht="90.95" customHeight="1">
      <c r="B116" s="97"/>
      <c r="C116" s="107">
        <v>108</v>
      </c>
      <c r="D116" s="153" t="s">
        <v>811</v>
      </c>
      <c r="E116" s="107" t="s">
        <v>766</v>
      </c>
      <c r="F116" s="101" t="s">
        <v>809</v>
      </c>
      <c r="G116" s="166" t="s">
        <v>10</v>
      </c>
      <c r="H116" s="166" t="s">
        <v>795</v>
      </c>
      <c r="I116" s="166"/>
      <c r="J116" s="166" t="s">
        <v>722</v>
      </c>
      <c r="K116" s="116" t="s">
        <v>812</v>
      </c>
      <c r="L116" s="108" t="s">
        <v>813</v>
      </c>
      <c r="M116" s="109" t="s">
        <v>660</v>
      </c>
    </row>
    <row r="117" spans="2:13" ht="90.95" customHeight="1">
      <c r="B117" s="106" t="s">
        <v>814</v>
      </c>
      <c r="C117" s="107">
        <v>109</v>
      </c>
      <c r="D117" s="100" t="s">
        <v>770</v>
      </c>
      <c r="E117" s="162"/>
      <c r="F117" s="107"/>
      <c r="G117" s="166" t="s">
        <v>735</v>
      </c>
      <c r="H117" s="116"/>
      <c r="I117" s="102"/>
      <c r="J117" s="102"/>
      <c r="K117" s="102" t="s">
        <v>815</v>
      </c>
      <c r="L117" s="108" t="s">
        <v>793</v>
      </c>
      <c r="M117" s="109" t="s">
        <v>660</v>
      </c>
    </row>
    <row r="118" spans="2:13" ht="90.95" customHeight="1">
      <c r="B118" s="98" t="s">
        <v>670</v>
      </c>
      <c r="C118" s="99">
        <v>110</v>
      </c>
      <c r="D118" s="100"/>
      <c r="E118" s="101"/>
      <c r="F118" s="101" t="s">
        <v>672</v>
      </c>
      <c r="G118" s="102"/>
      <c r="H118" s="102"/>
      <c r="I118" s="102"/>
      <c r="J118" s="88"/>
      <c r="K118" s="102" t="s">
        <v>866</v>
      </c>
      <c r="L118" s="108"/>
      <c r="M118" s="109" t="s">
        <v>660</v>
      </c>
    </row>
    <row r="119" spans="2:13" ht="90.95" customHeight="1">
      <c r="B119" s="106" t="s">
        <v>836</v>
      </c>
      <c r="C119" s="107">
        <v>111</v>
      </c>
      <c r="D119" s="153" t="s">
        <v>681</v>
      </c>
      <c r="E119" s="153">
        <v>400</v>
      </c>
      <c r="F119" s="167" t="s">
        <v>837</v>
      </c>
      <c r="G119" s="166" t="s">
        <v>692</v>
      </c>
      <c r="H119" s="116"/>
      <c r="I119" s="96"/>
      <c r="J119" s="96"/>
      <c r="K119" s="102" t="s">
        <v>867</v>
      </c>
      <c r="L119" s="108" t="s">
        <v>868</v>
      </c>
      <c r="M119" s="109" t="s">
        <v>660</v>
      </c>
    </row>
    <row r="120" spans="2:13" ht="90.95" customHeight="1">
      <c r="B120" s="97"/>
      <c r="C120" s="107">
        <v>112</v>
      </c>
      <c r="D120" s="153" t="s">
        <v>681</v>
      </c>
      <c r="E120" s="153">
        <v>400</v>
      </c>
      <c r="F120" s="167" t="s">
        <v>840</v>
      </c>
      <c r="G120" s="166" t="s">
        <v>692</v>
      </c>
      <c r="H120" s="116" t="s">
        <v>841</v>
      </c>
      <c r="I120" s="96" t="s">
        <v>842</v>
      </c>
      <c r="J120" s="96" t="s">
        <v>10</v>
      </c>
      <c r="K120" s="102" t="s">
        <v>843</v>
      </c>
      <c r="L120" s="102" t="s">
        <v>714</v>
      </c>
      <c r="M120" s="109" t="s">
        <v>660</v>
      </c>
    </row>
    <row r="121" spans="2:13" ht="90.95" customHeight="1">
      <c r="B121" s="97"/>
      <c r="C121" s="107">
        <v>113</v>
      </c>
      <c r="D121" s="153" t="s">
        <v>681</v>
      </c>
      <c r="E121" s="153" t="s">
        <v>845</v>
      </c>
      <c r="F121" s="167" t="s">
        <v>846</v>
      </c>
      <c r="G121" s="166" t="s">
        <v>10</v>
      </c>
      <c r="H121" s="116" t="s">
        <v>847</v>
      </c>
      <c r="I121" s="96" t="s">
        <v>842</v>
      </c>
      <c r="J121" s="96" t="s">
        <v>848</v>
      </c>
      <c r="K121" s="102" t="s">
        <v>849</v>
      </c>
      <c r="L121" s="102"/>
      <c r="M121" s="109" t="s">
        <v>669</v>
      </c>
    </row>
    <row r="122" spans="2:13" ht="90.95" customHeight="1">
      <c r="B122" s="97"/>
      <c r="C122" s="107">
        <v>114</v>
      </c>
      <c r="D122" s="153" t="s">
        <v>681</v>
      </c>
      <c r="E122" s="153">
        <v>460</v>
      </c>
      <c r="F122" s="167" t="s">
        <v>850</v>
      </c>
      <c r="G122" s="166" t="s">
        <v>10</v>
      </c>
      <c r="H122" s="116" t="s">
        <v>847</v>
      </c>
      <c r="I122" s="96" t="s">
        <v>842</v>
      </c>
      <c r="J122" s="96" t="s">
        <v>851</v>
      </c>
      <c r="K122" s="102" t="s">
        <v>852</v>
      </c>
      <c r="L122" s="102" t="s">
        <v>869</v>
      </c>
      <c r="M122" s="109" t="s">
        <v>660</v>
      </c>
    </row>
    <row r="123" spans="2:13" ht="90.95" customHeight="1">
      <c r="B123" s="97"/>
      <c r="C123" s="107">
        <v>115</v>
      </c>
      <c r="D123" s="153" t="s">
        <v>681</v>
      </c>
      <c r="E123" s="153">
        <v>430</v>
      </c>
      <c r="F123" s="167" t="s">
        <v>854</v>
      </c>
      <c r="G123" s="166" t="s">
        <v>10</v>
      </c>
      <c r="H123" s="116" t="s">
        <v>847</v>
      </c>
      <c r="I123" s="96" t="s">
        <v>842</v>
      </c>
      <c r="J123" s="96" t="s">
        <v>676</v>
      </c>
      <c r="K123" s="102" t="s">
        <v>855</v>
      </c>
      <c r="L123" s="102" t="s">
        <v>870</v>
      </c>
      <c r="M123" s="109" t="s">
        <v>660</v>
      </c>
    </row>
    <row r="124" spans="2:13" ht="90.95" customHeight="1">
      <c r="B124" s="97"/>
      <c r="C124" s="107">
        <v>116</v>
      </c>
      <c r="D124" s="153" t="s">
        <v>681</v>
      </c>
      <c r="E124" s="153">
        <v>470</v>
      </c>
      <c r="F124" s="167" t="s">
        <v>857</v>
      </c>
      <c r="G124" s="166" t="s">
        <v>10</v>
      </c>
      <c r="H124" s="116" t="s">
        <v>847</v>
      </c>
      <c r="I124" s="96" t="s">
        <v>842</v>
      </c>
      <c r="J124" s="96" t="s">
        <v>12</v>
      </c>
      <c r="K124" s="102" t="s">
        <v>858</v>
      </c>
      <c r="L124" s="102" t="s">
        <v>871</v>
      </c>
      <c r="M124" s="109" t="s">
        <v>660</v>
      </c>
    </row>
    <row r="125" spans="2:13" ht="90.95" customHeight="1">
      <c r="B125" s="97"/>
      <c r="C125" s="107">
        <v>117</v>
      </c>
      <c r="D125" s="153" t="s">
        <v>681</v>
      </c>
      <c r="E125" s="153">
        <v>450</v>
      </c>
      <c r="F125" s="167" t="s">
        <v>860</v>
      </c>
      <c r="G125" s="166" t="s">
        <v>10</v>
      </c>
      <c r="H125" s="116" t="s">
        <v>847</v>
      </c>
      <c r="I125" s="96" t="s">
        <v>842</v>
      </c>
      <c r="J125" s="96" t="s">
        <v>861</v>
      </c>
      <c r="K125" s="102" t="s">
        <v>862</v>
      </c>
      <c r="L125" s="102" t="s">
        <v>872</v>
      </c>
      <c r="M125" s="109" t="s">
        <v>660</v>
      </c>
    </row>
    <row r="126" spans="2:13" ht="90.95" customHeight="1">
      <c r="B126" s="97"/>
      <c r="C126" s="107">
        <v>118</v>
      </c>
      <c r="D126" s="153" t="s">
        <v>681</v>
      </c>
      <c r="E126" s="153">
        <v>471</v>
      </c>
      <c r="F126" s="167" t="s">
        <v>857</v>
      </c>
      <c r="G126" s="166" t="s">
        <v>10</v>
      </c>
      <c r="H126" s="116" t="s">
        <v>847</v>
      </c>
      <c r="I126" s="96" t="s">
        <v>842</v>
      </c>
      <c r="J126" s="96" t="s">
        <v>14</v>
      </c>
      <c r="K126" s="102" t="s">
        <v>864</v>
      </c>
      <c r="L126" s="102" t="s">
        <v>865</v>
      </c>
      <c r="M126" s="109" t="s">
        <v>660</v>
      </c>
    </row>
  </sheetData>
  <mergeCells count="2">
    <mergeCell ref="B1:F1"/>
    <mergeCell ref="B2:F2"/>
  </mergeCells>
  <hyperlinks>
    <hyperlink ref="H2" location="'ST0090 - Trad E7 AC'!A1" display="ST0090 - Traditional E7 AC" xr:uid="{68B07FA1-DB97-4ECE-BAEE-EDBEA24B7C3A}"/>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1BB66-7DA9-4AEA-9FE6-7309490BA634}">
  <sheetPr>
    <tabColor rgb="FFFF0000"/>
  </sheetPr>
  <dimension ref="A1:U23"/>
  <sheetViews>
    <sheetView workbookViewId="0">
      <selection activeCell="G7" sqref="G7"/>
    </sheetView>
  </sheetViews>
  <sheetFormatPr defaultColWidth="10.5703125" defaultRowHeight="20.100000000000001"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7</v>
      </c>
      <c r="B2" s="312" t="s">
        <v>627</v>
      </c>
      <c r="C2" s="313"/>
      <c r="D2" s="313"/>
      <c r="E2" s="313"/>
      <c r="F2" s="314"/>
      <c r="G2" s="138" t="s">
        <v>628</v>
      </c>
      <c r="H2" s="139" t="s">
        <v>629</v>
      </c>
      <c r="I2" s="140" t="str">
        <f>'ST0090 Overview'!E32</f>
        <v xml:space="preserve">Smart Linked MPANs, forward-dated New Connection (as per DES138 data specification) where meter is non-comms from the start  </v>
      </c>
      <c r="J2" s="141" t="s">
        <v>607</v>
      </c>
      <c r="K2" s="141" t="s">
        <v>631</v>
      </c>
      <c r="L2" s="141" t="s">
        <v>598</v>
      </c>
      <c r="M2" s="142"/>
      <c r="N2" s="142"/>
      <c r="O2" s="142"/>
      <c r="P2" s="142"/>
      <c r="U2" s="142"/>
    </row>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165" customHeight="1">
      <c r="A5" s="112" t="s">
        <v>628</v>
      </c>
      <c r="B5" s="185" t="s">
        <v>1000</v>
      </c>
      <c r="C5" s="113" t="s">
        <v>874</v>
      </c>
      <c r="D5" s="157"/>
      <c r="E5" s="101"/>
      <c r="F5" s="101"/>
      <c r="G5" s="102"/>
      <c r="H5" s="102"/>
      <c r="I5" s="102"/>
      <c r="J5" s="88" t="s">
        <v>1000</v>
      </c>
      <c r="K5" s="186" t="s">
        <v>1001</v>
      </c>
      <c r="L5" s="102"/>
      <c r="M5" s="109" t="s">
        <v>669</v>
      </c>
    </row>
    <row r="6" spans="1:21" s="105" customFormat="1" ht="157.5" customHeight="1">
      <c r="A6" s="97"/>
      <c r="B6" s="183" t="s">
        <v>670</v>
      </c>
      <c r="C6" s="99" t="s">
        <v>662</v>
      </c>
      <c r="D6" s="100"/>
      <c r="E6" s="101"/>
      <c r="F6" s="101" t="s">
        <v>672</v>
      </c>
      <c r="G6" s="102"/>
      <c r="H6" s="102"/>
      <c r="I6" s="102"/>
      <c r="J6" s="88"/>
      <c r="K6" s="102" t="s">
        <v>866</v>
      </c>
      <c r="L6" s="108"/>
      <c r="M6" s="109" t="s">
        <v>660</v>
      </c>
    </row>
    <row r="7" spans="1:21" s="105" customFormat="1" ht="157.5" customHeight="1">
      <c r="A7" s="97"/>
      <c r="B7" s="98" t="s">
        <v>1002</v>
      </c>
      <c r="C7" s="107" t="s">
        <v>671</v>
      </c>
      <c r="D7" s="100"/>
      <c r="E7" s="101"/>
      <c r="F7" s="101"/>
      <c r="G7" s="102"/>
      <c r="H7" s="102"/>
      <c r="I7" s="102"/>
      <c r="J7" s="88"/>
      <c r="K7" s="102" t="s">
        <v>1003</v>
      </c>
      <c r="L7" s="108"/>
      <c r="M7" s="109" t="s">
        <v>660</v>
      </c>
    </row>
    <row r="8" spans="1:21" s="105" customFormat="1" ht="192.75" customHeight="1">
      <c r="A8" s="97"/>
      <c r="B8" s="112" t="s">
        <v>1004</v>
      </c>
      <c r="C8" s="107">
        <v>4</v>
      </c>
      <c r="D8" s="153" t="s">
        <v>681</v>
      </c>
      <c r="E8" s="153">
        <v>400</v>
      </c>
      <c r="F8" s="167" t="s">
        <v>1005</v>
      </c>
      <c r="G8" s="166" t="s">
        <v>692</v>
      </c>
      <c r="H8" s="116"/>
      <c r="I8" s="96"/>
      <c r="J8" s="96"/>
      <c r="K8" s="102" t="s">
        <v>1006</v>
      </c>
      <c r="L8" s="108" t="s">
        <v>868</v>
      </c>
      <c r="M8" s="109" t="s">
        <v>660</v>
      </c>
    </row>
    <row r="9" spans="1:21" s="105" customFormat="1" ht="192.75" customHeight="1">
      <c r="A9" s="97"/>
      <c r="B9" s="97"/>
      <c r="C9" s="107">
        <v>5</v>
      </c>
      <c r="D9" s="153" t="s">
        <v>681</v>
      </c>
      <c r="E9" s="153">
        <v>400</v>
      </c>
      <c r="F9" s="167" t="s">
        <v>840</v>
      </c>
      <c r="G9" s="166" t="s">
        <v>692</v>
      </c>
      <c r="H9" s="116" t="s">
        <v>841</v>
      </c>
      <c r="I9" s="96" t="s">
        <v>842</v>
      </c>
      <c r="J9" s="96" t="s">
        <v>10</v>
      </c>
      <c r="K9" s="102" t="s">
        <v>843</v>
      </c>
      <c r="L9" s="102" t="s">
        <v>714</v>
      </c>
      <c r="M9" s="109" t="s">
        <v>660</v>
      </c>
    </row>
    <row r="10" spans="1:21" s="105" customFormat="1" ht="192.75" customHeight="1">
      <c r="A10" s="97"/>
      <c r="B10" s="97"/>
      <c r="C10" s="187">
        <v>6</v>
      </c>
      <c r="D10" s="153" t="s">
        <v>681</v>
      </c>
      <c r="E10" s="153" t="s">
        <v>845</v>
      </c>
      <c r="F10" s="167" t="s">
        <v>846</v>
      </c>
      <c r="G10" s="166" t="s">
        <v>10</v>
      </c>
      <c r="H10" s="116" t="s">
        <v>847</v>
      </c>
      <c r="I10" s="96" t="s">
        <v>842</v>
      </c>
      <c r="J10" s="96" t="s">
        <v>848</v>
      </c>
      <c r="K10" s="102" t="s">
        <v>849</v>
      </c>
      <c r="L10" s="102"/>
      <c r="M10" s="109" t="s">
        <v>669</v>
      </c>
    </row>
    <row r="11" spans="1:21" s="105" customFormat="1" ht="192.75" customHeight="1">
      <c r="A11" s="97"/>
      <c r="B11" s="97"/>
      <c r="C11" s="107">
        <v>7</v>
      </c>
      <c r="D11" s="153" t="s">
        <v>681</v>
      </c>
      <c r="E11" s="153">
        <v>460</v>
      </c>
      <c r="F11" s="167" t="s">
        <v>850</v>
      </c>
      <c r="G11" s="166" t="s">
        <v>10</v>
      </c>
      <c r="H11" s="116" t="s">
        <v>847</v>
      </c>
      <c r="I11" s="96" t="s">
        <v>842</v>
      </c>
      <c r="J11" s="96" t="s">
        <v>851</v>
      </c>
      <c r="K11" s="102" t="s">
        <v>852</v>
      </c>
      <c r="L11" s="102" t="s">
        <v>869</v>
      </c>
      <c r="M11" s="109" t="s">
        <v>660</v>
      </c>
    </row>
    <row r="12" spans="1:21" s="105" customFormat="1" ht="192.75" customHeight="1">
      <c r="A12" s="97"/>
      <c r="B12" s="97"/>
      <c r="C12" s="187">
        <v>8</v>
      </c>
      <c r="D12" s="153" t="s">
        <v>681</v>
      </c>
      <c r="E12" s="153">
        <v>430</v>
      </c>
      <c r="F12" s="167" t="s">
        <v>854</v>
      </c>
      <c r="G12" s="166" t="s">
        <v>10</v>
      </c>
      <c r="H12" s="116" t="s">
        <v>847</v>
      </c>
      <c r="I12" s="96" t="s">
        <v>842</v>
      </c>
      <c r="J12" s="96" t="s">
        <v>676</v>
      </c>
      <c r="K12" s="102" t="s">
        <v>855</v>
      </c>
      <c r="L12" s="102" t="s">
        <v>870</v>
      </c>
      <c r="M12" s="109" t="s">
        <v>660</v>
      </c>
    </row>
    <row r="13" spans="1:21" s="105" customFormat="1" ht="192.75" customHeight="1">
      <c r="A13" s="97"/>
      <c r="B13" s="97"/>
      <c r="C13" s="107">
        <v>9</v>
      </c>
      <c r="D13" s="153" t="s">
        <v>681</v>
      </c>
      <c r="E13" s="153">
        <v>470</v>
      </c>
      <c r="F13" s="167" t="s">
        <v>857</v>
      </c>
      <c r="G13" s="166" t="s">
        <v>10</v>
      </c>
      <c r="H13" s="116" t="s">
        <v>847</v>
      </c>
      <c r="I13" s="96" t="s">
        <v>842</v>
      </c>
      <c r="J13" s="96" t="s">
        <v>12</v>
      </c>
      <c r="K13" s="102" t="s">
        <v>858</v>
      </c>
      <c r="L13" s="102" t="s">
        <v>871</v>
      </c>
      <c r="M13" s="109" t="s">
        <v>660</v>
      </c>
    </row>
    <row r="14" spans="1:21" s="105" customFormat="1" ht="263.25" customHeight="1">
      <c r="A14" s="97"/>
      <c r="B14" s="97"/>
      <c r="C14" s="187">
        <v>10</v>
      </c>
      <c r="D14" s="153" t="s">
        <v>681</v>
      </c>
      <c r="E14" s="153">
        <v>450</v>
      </c>
      <c r="F14" s="167" t="s">
        <v>860</v>
      </c>
      <c r="G14" s="166" t="s">
        <v>10</v>
      </c>
      <c r="H14" s="116" t="s">
        <v>847</v>
      </c>
      <c r="I14" s="96" t="s">
        <v>842</v>
      </c>
      <c r="J14" s="96" t="s">
        <v>861</v>
      </c>
      <c r="K14" s="102" t="s">
        <v>862</v>
      </c>
      <c r="L14" s="102" t="s">
        <v>872</v>
      </c>
      <c r="M14" s="109" t="s">
        <v>660</v>
      </c>
    </row>
    <row r="15" spans="1:21" s="105" customFormat="1" ht="192.75" customHeight="1">
      <c r="A15" s="97"/>
      <c r="B15" s="97"/>
      <c r="C15" s="107">
        <v>11</v>
      </c>
      <c r="D15" s="153" t="s">
        <v>681</v>
      </c>
      <c r="E15" s="153">
        <v>471</v>
      </c>
      <c r="F15" s="167" t="s">
        <v>857</v>
      </c>
      <c r="G15" s="166" t="s">
        <v>10</v>
      </c>
      <c r="H15" s="116" t="s">
        <v>847</v>
      </c>
      <c r="I15" s="96" t="s">
        <v>842</v>
      </c>
      <c r="J15" s="96" t="s">
        <v>14</v>
      </c>
      <c r="K15" s="102" t="s">
        <v>864</v>
      </c>
      <c r="L15" s="102" t="s">
        <v>865</v>
      </c>
      <c r="M15" s="109" t="s">
        <v>660</v>
      </c>
    </row>
    <row r="16" spans="1:21" s="105" customFormat="1" ht="192.75" customHeight="1">
      <c r="A16" s="97"/>
      <c r="B16" s="112" t="s">
        <v>1007</v>
      </c>
      <c r="C16" s="187">
        <v>12</v>
      </c>
      <c r="D16" s="153" t="s">
        <v>681</v>
      </c>
      <c r="E16" s="153">
        <v>400</v>
      </c>
      <c r="F16" s="167" t="s">
        <v>1005</v>
      </c>
      <c r="G16" s="166" t="s">
        <v>692</v>
      </c>
      <c r="H16" s="116"/>
      <c r="I16" s="96"/>
      <c r="J16" s="96"/>
      <c r="K16" s="102" t="s">
        <v>1006</v>
      </c>
      <c r="L16" s="108" t="s">
        <v>868</v>
      </c>
      <c r="M16" s="109" t="s">
        <v>660</v>
      </c>
    </row>
    <row r="17" spans="1:13" s="105" customFormat="1" ht="192.75" customHeight="1">
      <c r="A17" s="97"/>
      <c r="B17" s="97"/>
      <c r="C17" s="107">
        <v>13</v>
      </c>
      <c r="D17" s="153" t="s">
        <v>681</v>
      </c>
      <c r="E17" s="153">
        <v>400</v>
      </c>
      <c r="F17" s="167" t="s">
        <v>840</v>
      </c>
      <c r="G17" s="166" t="s">
        <v>692</v>
      </c>
      <c r="H17" s="116" t="s">
        <v>841</v>
      </c>
      <c r="I17" s="96" t="s">
        <v>842</v>
      </c>
      <c r="J17" s="96" t="s">
        <v>10</v>
      </c>
      <c r="K17" s="102" t="s">
        <v>843</v>
      </c>
      <c r="L17" s="102" t="s">
        <v>714</v>
      </c>
      <c r="M17" s="109" t="s">
        <v>660</v>
      </c>
    </row>
    <row r="18" spans="1:13" s="105" customFormat="1" ht="192.75" customHeight="1">
      <c r="A18" s="97"/>
      <c r="B18" s="97"/>
      <c r="C18" s="187">
        <v>14</v>
      </c>
      <c r="D18" s="153" t="s">
        <v>681</v>
      </c>
      <c r="E18" s="153" t="s">
        <v>845</v>
      </c>
      <c r="F18" s="167" t="s">
        <v>846</v>
      </c>
      <c r="G18" s="166" t="s">
        <v>10</v>
      </c>
      <c r="H18" s="116" t="s">
        <v>847</v>
      </c>
      <c r="I18" s="96" t="s">
        <v>842</v>
      </c>
      <c r="J18" s="96" t="s">
        <v>848</v>
      </c>
      <c r="K18" s="102" t="s">
        <v>849</v>
      </c>
      <c r="L18" s="102"/>
      <c r="M18" s="109" t="s">
        <v>669</v>
      </c>
    </row>
    <row r="19" spans="1:13" s="105" customFormat="1" ht="192.75" customHeight="1">
      <c r="A19" s="97"/>
      <c r="B19" s="97"/>
      <c r="C19" s="107">
        <v>15</v>
      </c>
      <c r="D19" s="153" t="s">
        <v>681</v>
      </c>
      <c r="E19" s="153">
        <v>460</v>
      </c>
      <c r="F19" s="167" t="s">
        <v>850</v>
      </c>
      <c r="G19" s="166" t="s">
        <v>10</v>
      </c>
      <c r="H19" s="116" t="s">
        <v>847</v>
      </c>
      <c r="I19" s="96" t="s">
        <v>842</v>
      </c>
      <c r="J19" s="96" t="s">
        <v>851</v>
      </c>
      <c r="K19" s="102" t="s">
        <v>852</v>
      </c>
      <c r="L19" s="102" t="s">
        <v>869</v>
      </c>
      <c r="M19" s="109" t="s">
        <v>660</v>
      </c>
    </row>
    <row r="20" spans="1:13" s="105" customFormat="1" ht="192.75" customHeight="1">
      <c r="A20" s="97"/>
      <c r="B20" s="97"/>
      <c r="C20" s="187">
        <v>16</v>
      </c>
      <c r="D20" s="153" t="s">
        <v>681</v>
      </c>
      <c r="E20" s="153">
        <v>430</v>
      </c>
      <c r="F20" s="167" t="s">
        <v>854</v>
      </c>
      <c r="G20" s="166" t="s">
        <v>10</v>
      </c>
      <c r="H20" s="116" t="s">
        <v>847</v>
      </c>
      <c r="I20" s="96" t="s">
        <v>842</v>
      </c>
      <c r="J20" s="96" t="s">
        <v>676</v>
      </c>
      <c r="K20" s="102" t="s">
        <v>855</v>
      </c>
      <c r="L20" s="102" t="s">
        <v>870</v>
      </c>
      <c r="M20" s="109" t="s">
        <v>660</v>
      </c>
    </row>
    <row r="21" spans="1:13" s="105" customFormat="1" ht="192.75" customHeight="1">
      <c r="A21" s="97"/>
      <c r="B21" s="97"/>
      <c r="C21" s="107">
        <v>17</v>
      </c>
      <c r="D21" s="153" t="s">
        <v>681</v>
      </c>
      <c r="E21" s="153">
        <v>470</v>
      </c>
      <c r="F21" s="167" t="s">
        <v>857</v>
      </c>
      <c r="G21" s="166" t="s">
        <v>10</v>
      </c>
      <c r="H21" s="116" t="s">
        <v>847</v>
      </c>
      <c r="I21" s="96" t="s">
        <v>842</v>
      </c>
      <c r="J21" s="96" t="s">
        <v>12</v>
      </c>
      <c r="K21" s="102" t="s">
        <v>858</v>
      </c>
      <c r="L21" s="102" t="s">
        <v>871</v>
      </c>
      <c r="M21" s="109" t="s">
        <v>660</v>
      </c>
    </row>
    <row r="22" spans="1:13" s="105" customFormat="1" ht="263.25" customHeight="1">
      <c r="A22" s="97"/>
      <c r="B22" s="97"/>
      <c r="C22" s="187">
        <v>18</v>
      </c>
      <c r="D22" s="153" t="s">
        <v>681</v>
      </c>
      <c r="E22" s="153">
        <v>450</v>
      </c>
      <c r="F22" s="167" t="s">
        <v>860</v>
      </c>
      <c r="G22" s="166" t="s">
        <v>10</v>
      </c>
      <c r="H22" s="116" t="s">
        <v>847</v>
      </c>
      <c r="I22" s="96" t="s">
        <v>842</v>
      </c>
      <c r="J22" s="96" t="s">
        <v>861</v>
      </c>
      <c r="K22" s="102" t="s">
        <v>862</v>
      </c>
      <c r="L22" s="102" t="s">
        <v>872</v>
      </c>
      <c r="M22" s="109" t="s">
        <v>660</v>
      </c>
    </row>
    <row r="23" spans="1:13" s="105" customFormat="1" ht="192.75" customHeight="1">
      <c r="A23" s="97"/>
      <c r="B23" s="97"/>
      <c r="C23" s="107">
        <v>19</v>
      </c>
      <c r="D23" s="153" t="s">
        <v>681</v>
      </c>
      <c r="E23" s="153">
        <v>471</v>
      </c>
      <c r="F23" s="167" t="s">
        <v>857</v>
      </c>
      <c r="G23" s="166" t="s">
        <v>10</v>
      </c>
      <c r="H23" s="116" t="s">
        <v>847</v>
      </c>
      <c r="I23" s="96" t="s">
        <v>842</v>
      </c>
      <c r="J23" s="96" t="s">
        <v>14</v>
      </c>
      <c r="K23" s="102" t="s">
        <v>864</v>
      </c>
      <c r="L23" s="102" t="s">
        <v>865</v>
      </c>
      <c r="M23" s="109" t="s">
        <v>660</v>
      </c>
    </row>
  </sheetData>
  <mergeCells count="2">
    <mergeCell ref="B1:F1"/>
    <mergeCell ref="B2:F2"/>
  </mergeCells>
  <hyperlinks>
    <hyperlink ref="H2" location="'ST0090 - NC Smart Linked AC'!A1" display="ST0090 - NC Smart Linked AC" xr:uid="{5881DFBF-23B9-433E-BC88-A19ECEB5411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39125-3632-4106-9EBD-50B1B386FF89}">
  <sheetPr>
    <tabColor rgb="FFFF0000"/>
  </sheetPr>
  <dimension ref="A1:U15"/>
  <sheetViews>
    <sheetView workbookViewId="0">
      <selection activeCell="G7" sqref="G7"/>
    </sheetView>
  </sheetViews>
  <sheetFormatPr defaultColWidth="10.5703125" defaultRowHeight="20.100000000000001"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8</v>
      </c>
      <c r="B2" s="312" t="s">
        <v>632</v>
      </c>
      <c r="C2" s="313"/>
      <c r="D2" s="313"/>
      <c r="E2" s="313"/>
      <c r="F2" s="314"/>
      <c r="G2" s="138" t="s">
        <v>633</v>
      </c>
      <c r="H2" s="139" t="s">
        <v>634</v>
      </c>
      <c r="I2" s="140" t="str">
        <f>'ST0090 Overview'!E33</f>
        <v xml:space="preserve">Advanced Single MPAN, forward-dated New Connection (as per DES138 data specification) where meter is non-comms from the start  </v>
      </c>
      <c r="J2" s="141" t="s">
        <v>612</v>
      </c>
      <c r="K2" s="141" t="s">
        <v>885</v>
      </c>
      <c r="L2" s="141" t="s">
        <v>598</v>
      </c>
      <c r="M2" s="142"/>
      <c r="N2" s="142"/>
      <c r="O2" s="142"/>
      <c r="P2" s="142"/>
      <c r="U2" s="142"/>
    </row>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167.25" customHeight="1">
      <c r="A5" s="106" t="s">
        <v>628</v>
      </c>
      <c r="B5" s="188" t="s">
        <v>1000</v>
      </c>
      <c r="C5" s="113" t="s">
        <v>874</v>
      </c>
      <c r="D5" s="157"/>
      <c r="E5" s="101"/>
      <c r="F5" s="101"/>
      <c r="G5" s="102"/>
      <c r="H5" s="102"/>
      <c r="I5" s="102"/>
      <c r="J5" s="88" t="s">
        <v>1000</v>
      </c>
      <c r="K5" s="186" t="s">
        <v>1008</v>
      </c>
      <c r="L5" s="102"/>
      <c r="M5" s="109" t="s">
        <v>669</v>
      </c>
    </row>
    <row r="6" spans="1:21" s="105" customFormat="1" ht="157.5" customHeight="1">
      <c r="A6" s="97"/>
      <c r="B6" s="183" t="s">
        <v>670</v>
      </c>
      <c r="C6" s="99" t="s">
        <v>662</v>
      </c>
      <c r="D6" s="100"/>
      <c r="E6" s="101"/>
      <c r="F6" s="101" t="s">
        <v>917</v>
      </c>
      <c r="G6" s="102"/>
      <c r="H6" s="102"/>
      <c r="I6" s="102"/>
      <c r="J6" s="88"/>
      <c r="K6" s="102" t="s">
        <v>866</v>
      </c>
      <c r="L6" s="108"/>
      <c r="M6" s="109" t="s">
        <v>660</v>
      </c>
    </row>
    <row r="7" spans="1:21" s="105" customFormat="1" ht="157.5" customHeight="1">
      <c r="A7" s="97"/>
      <c r="B7" s="112" t="s">
        <v>1002</v>
      </c>
      <c r="C7" s="113" t="s">
        <v>671</v>
      </c>
      <c r="D7" s="100"/>
      <c r="E7" s="101"/>
      <c r="F7" s="101"/>
      <c r="G7" s="102"/>
      <c r="H7" s="102"/>
      <c r="I7" s="102"/>
      <c r="J7" s="88"/>
      <c r="K7" s="102" t="s">
        <v>1009</v>
      </c>
      <c r="L7" s="108"/>
      <c r="M7" s="109" t="s">
        <v>660</v>
      </c>
    </row>
    <row r="8" spans="1:21" s="105" customFormat="1" ht="192.75" customHeight="1">
      <c r="A8" s="97"/>
      <c r="B8" s="112" t="s">
        <v>1004</v>
      </c>
      <c r="C8" s="107">
        <v>4</v>
      </c>
      <c r="D8" s="153" t="s">
        <v>681</v>
      </c>
      <c r="E8" s="153">
        <v>400</v>
      </c>
      <c r="F8" s="167" t="s">
        <v>1005</v>
      </c>
      <c r="G8" s="166" t="s">
        <v>692</v>
      </c>
      <c r="H8" s="116"/>
      <c r="I8" s="96"/>
      <c r="J8" s="96"/>
      <c r="K8" s="102" t="s">
        <v>1006</v>
      </c>
      <c r="L8" s="108" t="s">
        <v>868</v>
      </c>
      <c r="M8" s="109" t="s">
        <v>660</v>
      </c>
    </row>
    <row r="9" spans="1:21" s="105" customFormat="1" ht="192.75" customHeight="1">
      <c r="A9" s="97"/>
      <c r="B9" s="97"/>
      <c r="C9" s="107">
        <v>5</v>
      </c>
      <c r="D9" s="153" t="s">
        <v>681</v>
      </c>
      <c r="E9" s="153">
        <v>400</v>
      </c>
      <c r="F9" s="167" t="s">
        <v>840</v>
      </c>
      <c r="G9" s="166" t="s">
        <v>692</v>
      </c>
      <c r="H9" s="116" t="s">
        <v>841</v>
      </c>
      <c r="I9" s="96" t="s">
        <v>842</v>
      </c>
      <c r="J9" s="96" t="s">
        <v>10</v>
      </c>
      <c r="K9" s="102" t="s">
        <v>843</v>
      </c>
      <c r="L9" s="102" t="s">
        <v>714</v>
      </c>
      <c r="M9" s="109" t="s">
        <v>660</v>
      </c>
    </row>
    <row r="10" spans="1:21" s="105" customFormat="1" ht="192.75" customHeight="1">
      <c r="A10" s="97"/>
      <c r="B10" s="97"/>
      <c r="C10" s="107">
        <v>6</v>
      </c>
      <c r="D10" s="153" t="s">
        <v>681</v>
      </c>
      <c r="E10" s="153" t="s">
        <v>845</v>
      </c>
      <c r="F10" s="167" t="s">
        <v>846</v>
      </c>
      <c r="G10" s="166" t="s">
        <v>10</v>
      </c>
      <c r="H10" s="116" t="s">
        <v>847</v>
      </c>
      <c r="I10" s="96" t="s">
        <v>842</v>
      </c>
      <c r="J10" s="96" t="s">
        <v>918</v>
      </c>
      <c r="K10" s="102" t="s">
        <v>849</v>
      </c>
      <c r="L10" s="102"/>
      <c r="M10" s="109" t="s">
        <v>669</v>
      </c>
    </row>
    <row r="11" spans="1:21" s="105" customFormat="1" ht="192.75" customHeight="1">
      <c r="A11" s="97"/>
      <c r="B11" s="97"/>
      <c r="C11" s="107">
        <v>7</v>
      </c>
      <c r="D11" s="153" t="s">
        <v>681</v>
      </c>
      <c r="E11" s="153">
        <v>460</v>
      </c>
      <c r="F11" s="167" t="s">
        <v>850</v>
      </c>
      <c r="G11" s="166" t="s">
        <v>10</v>
      </c>
      <c r="H11" s="116" t="s">
        <v>847</v>
      </c>
      <c r="I11" s="96" t="s">
        <v>842</v>
      </c>
      <c r="J11" s="96" t="s">
        <v>851</v>
      </c>
      <c r="K11" s="102" t="s">
        <v>852</v>
      </c>
      <c r="L11" s="102" t="s">
        <v>869</v>
      </c>
      <c r="M11" s="109" t="s">
        <v>660</v>
      </c>
    </row>
    <row r="12" spans="1:21" s="105" customFormat="1" ht="192.75" customHeight="1">
      <c r="A12" s="97"/>
      <c r="B12" s="97"/>
      <c r="C12" s="107">
        <v>8</v>
      </c>
      <c r="D12" s="153" t="s">
        <v>681</v>
      </c>
      <c r="E12" s="153">
        <v>430</v>
      </c>
      <c r="F12" s="167" t="s">
        <v>854</v>
      </c>
      <c r="G12" s="166" t="s">
        <v>10</v>
      </c>
      <c r="H12" s="116" t="s">
        <v>847</v>
      </c>
      <c r="I12" s="96" t="s">
        <v>842</v>
      </c>
      <c r="J12" s="96" t="s">
        <v>890</v>
      </c>
      <c r="K12" s="102" t="s">
        <v>855</v>
      </c>
      <c r="L12" s="102" t="s">
        <v>870</v>
      </c>
      <c r="M12" s="109" t="s">
        <v>660</v>
      </c>
    </row>
    <row r="13" spans="1:21" s="105" customFormat="1" ht="192.75" customHeight="1">
      <c r="A13" s="97"/>
      <c r="B13" s="97"/>
      <c r="C13" s="107">
        <v>9</v>
      </c>
      <c r="D13" s="153" t="s">
        <v>681</v>
      </c>
      <c r="E13" s="153">
        <v>470</v>
      </c>
      <c r="F13" s="167" t="s">
        <v>857</v>
      </c>
      <c r="G13" s="166" t="s">
        <v>10</v>
      </c>
      <c r="H13" s="116" t="s">
        <v>847</v>
      </c>
      <c r="I13" s="96" t="s">
        <v>842</v>
      </c>
      <c r="J13" s="96" t="s">
        <v>12</v>
      </c>
      <c r="K13" s="102" t="s">
        <v>858</v>
      </c>
      <c r="L13" s="102" t="s">
        <v>871</v>
      </c>
      <c r="M13" s="109" t="s">
        <v>660</v>
      </c>
    </row>
    <row r="14" spans="1:21" s="105" customFormat="1" ht="263.25" customHeight="1">
      <c r="A14" s="97"/>
      <c r="B14" s="97"/>
      <c r="C14" s="107">
        <v>10</v>
      </c>
      <c r="D14" s="153" t="s">
        <v>681</v>
      </c>
      <c r="E14" s="153">
        <v>450</v>
      </c>
      <c r="F14" s="167" t="s">
        <v>1010</v>
      </c>
      <c r="G14" s="166" t="s">
        <v>10</v>
      </c>
      <c r="H14" s="116" t="s">
        <v>847</v>
      </c>
      <c r="I14" s="96" t="s">
        <v>842</v>
      </c>
      <c r="J14" s="96" t="s">
        <v>861</v>
      </c>
      <c r="K14" s="102" t="s">
        <v>862</v>
      </c>
      <c r="L14" s="102" t="s">
        <v>872</v>
      </c>
      <c r="M14" s="109" t="s">
        <v>660</v>
      </c>
    </row>
    <row r="15" spans="1:21" s="105" customFormat="1" ht="192.75" customHeight="1">
      <c r="A15" s="97"/>
      <c r="B15" s="97"/>
      <c r="C15" s="107">
        <v>11</v>
      </c>
      <c r="D15" s="153" t="s">
        <v>681</v>
      </c>
      <c r="E15" s="153">
        <v>471</v>
      </c>
      <c r="F15" s="167" t="s">
        <v>857</v>
      </c>
      <c r="G15" s="166" t="s">
        <v>10</v>
      </c>
      <c r="H15" s="116" t="s">
        <v>847</v>
      </c>
      <c r="I15" s="96" t="s">
        <v>842</v>
      </c>
      <c r="J15" s="96" t="s">
        <v>14</v>
      </c>
      <c r="K15" s="102" t="s">
        <v>864</v>
      </c>
      <c r="L15" s="102" t="s">
        <v>865</v>
      </c>
      <c r="M15" s="109" t="s">
        <v>660</v>
      </c>
    </row>
  </sheetData>
  <mergeCells count="2">
    <mergeCell ref="B1:F1"/>
    <mergeCell ref="B2:F2"/>
  </mergeCells>
  <hyperlinks>
    <hyperlink ref="H2" location="'ST0090 - NC Adv Single AC'!A1" display="ST0090 - NC Adv Single AC" xr:uid="{F813CB66-92DA-43F6-865E-EBADC7A915AF}"/>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CFE2-176C-4416-8482-17EA475DA3F2}">
  <sheetPr>
    <tabColor rgb="FFFF0000"/>
  </sheetPr>
  <dimension ref="A1:U146"/>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9</v>
      </c>
      <c r="B2" s="312" t="s">
        <v>637</v>
      </c>
      <c r="C2" s="313"/>
      <c r="D2" s="313"/>
      <c r="E2" s="313"/>
      <c r="F2" s="314"/>
      <c r="G2" s="138" t="s">
        <v>638</v>
      </c>
      <c r="H2" s="139" t="s">
        <v>639</v>
      </c>
      <c r="I2" s="140" t="str">
        <f>'ST0090 Overview'!E34</f>
        <v>Smart Single MPAN de-energised, back-dated Energisation (as per DES138 data specification) where Annual Consumption is then calculated once per month</v>
      </c>
      <c r="J2" s="141" t="s">
        <v>607</v>
      </c>
      <c r="K2" s="141" t="s">
        <v>636</v>
      </c>
      <c r="L2" s="141" t="s">
        <v>598</v>
      </c>
      <c r="M2" s="142"/>
      <c r="N2" s="142"/>
      <c r="O2" s="142"/>
      <c r="P2" s="142"/>
      <c r="U2" s="142"/>
    </row>
    <row r="3" spans="1:21" ht="20.100000000000001" customHeight="1"/>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90.95" customHeight="1">
      <c r="A5" s="106" t="s">
        <v>638</v>
      </c>
      <c r="B5" s="112" t="s">
        <v>1011</v>
      </c>
      <c r="C5" s="153"/>
      <c r="D5" s="100"/>
      <c r="E5" s="101"/>
      <c r="F5" s="101"/>
      <c r="G5" s="102"/>
      <c r="H5" s="102"/>
      <c r="I5" s="102"/>
      <c r="J5" s="88"/>
      <c r="K5" s="89"/>
      <c r="L5" s="108"/>
      <c r="M5" s="109"/>
    </row>
    <row r="6" spans="1:21" s="105" customFormat="1" ht="90.95" customHeight="1">
      <c r="A6" s="97"/>
      <c r="B6" s="106" t="s">
        <v>657</v>
      </c>
      <c r="C6" s="107" t="s">
        <v>874</v>
      </c>
      <c r="D6" s="100"/>
      <c r="E6" s="101"/>
      <c r="F6" s="101"/>
      <c r="G6" s="102"/>
      <c r="H6" s="102"/>
      <c r="I6" s="102"/>
      <c r="J6" s="88"/>
      <c r="K6" s="102" t="s">
        <v>1012</v>
      </c>
      <c r="L6" s="103"/>
      <c r="M6" s="104" t="s">
        <v>660</v>
      </c>
    </row>
    <row r="7" spans="1:21" s="105" customFormat="1" ht="90.95" customHeight="1">
      <c r="A7" s="97"/>
      <c r="B7" s="106" t="s">
        <v>661</v>
      </c>
      <c r="C7" s="99" t="s">
        <v>662</v>
      </c>
      <c r="D7" s="100"/>
      <c r="E7" s="101"/>
      <c r="F7" s="101"/>
      <c r="G7" s="102"/>
      <c r="H7" s="102"/>
      <c r="I7" s="102"/>
      <c r="J7" s="88"/>
      <c r="K7" s="102" t="s">
        <v>1013</v>
      </c>
      <c r="L7" s="108"/>
      <c r="M7" s="109" t="s">
        <v>660</v>
      </c>
    </row>
    <row r="8" spans="1:21" s="105" customFormat="1" ht="90.95" customHeight="1">
      <c r="A8" s="97"/>
      <c r="B8" s="98" t="s">
        <v>670</v>
      </c>
      <c r="C8" s="99" t="s">
        <v>671</v>
      </c>
      <c r="D8" s="100"/>
      <c r="E8" s="101"/>
      <c r="F8" s="101" t="s">
        <v>672</v>
      </c>
      <c r="G8" s="102"/>
      <c r="H8" s="102"/>
      <c r="I8" s="102"/>
      <c r="J8" s="88"/>
      <c r="K8" s="102" t="s">
        <v>1014</v>
      </c>
      <c r="L8" s="103"/>
      <c r="M8" s="104" t="s">
        <v>660</v>
      </c>
    </row>
    <row r="9" spans="1:21" s="105" customFormat="1" ht="90.95" customHeight="1">
      <c r="A9" s="97"/>
      <c r="B9" s="106" t="s">
        <v>1015</v>
      </c>
      <c r="C9" s="107">
        <v>4</v>
      </c>
      <c r="D9" s="100" t="s">
        <v>681</v>
      </c>
      <c r="E9" s="101">
        <v>60</v>
      </c>
      <c r="F9" s="101" t="s">
        <v>1016</v>
      </c>
      <c r="G9" s="102" t="s">
        <v>1017</v>
      </c>
      <c r="H9" s="116" t="s">
        <v>683</v>
      </c>
      <c r="I9" s="102" t="s">
        <v>684</v>
      </c>
      <c r="J9" s="102"/>
      <c r="K9" s="102" t="s">
        <v>1018</v>
      </c>
      <c r="L9" s="108" t="s">
        <v>1019</v>
      </c>
      <c r="M9" s="104" t="s">
        <v>660</v>
      </c>
    </row>
    <row r="10" spans="1:21" s="105" customFormat="1" ht="90.95" customHeight="1">
      <c r="A10" s="97"/>
      <c r="B10" s="106" t="s">
        <v>687</v>
      </c>
      <c r="C10" s="107"/>
      <c r="D10" s="116"/>
      <c r="E10" s="102"/>
      <c r="F10" s="102"/>
      <c r="G10" s="102"/>
      <c r="H10" s="102"/>
      <c r="I10" s="102"/>
      <c r="J10" s="127"/>
      <c r="K10" s="89"/>
      <c r="L10" s="154"/>
      <c r="M10" s="109"/>
    </row>
    <row r="11" spans="1:21" s="105" customFormat="1" ht="90.95" customHeight="1">
      <c r="A11" s="97"/>
      <c r="B11" s="189" t="s">
        <v>694</v>
      </c>
      <c r="C11" s="107">
        <v>5</v>
      </c>
      <c r="D11" s="100" t="s">
        <v>681</v>
      </c>
      <c r="E11" s="101" t="s">
        <v>695</v>
      </c>
      <c r="F11" s="101" t="s">
        <v>696</v>
      </c>
      <c r="G11" s="155" t="s">
        <v>10</v>
      </c>
      <c r="H11" s="101" t="s">
        <v>697</v>
      </c>
      <c r="I11" s="101" t="s">
        <v>698</v>
      </c>
      <c r="J11" s="102" t="s">
        <v>699</v>
      </c>
      <c r="K11" s="102" t="s">
        <v>700</v>
      </c>
      <c r="L11" s="190" t="s">
        <v>701</v>
      </c>
      <c r="M11" s="191" t="s">
        <v>660</v>
      </c>
    </row>
    <row r="12" spans="1:21" s="105" customFormat="1" ht="90.95" customHeight="1">
      <c r="A12" s="97"/>
      <c r="B12" s="192" t="s">
        <v>684</v>
      </c>
      <c r="C12" s="107">
        <v>6</v>
      </c>
      <c r="D12" s="100" t="s">
        <v>702</v>
      </c>
      <c r="E12" s="101">
        <v>15</v>
      </c>
      <c r="F12" s="101" t="s">
        <v>703</v>
      </c>
      <c r="G12" s="155" t="s">
        <v>10</v>
      </c>
      <c r="H12" s="101" t="s">
        <v>697</v>
      </c>
      <c r="I12" s="101" t="s">
        <v>698</v>
      </c>
      <c r="J12" s="102" t="s">
        <v>704</v>
      </c>
      <c r="K12" s="102" t="s">
        <v>705</v>
      </c>
      <c r="L12" s="102" t="s">
        <v>706</v>
      </c>
      <c r="M12" s="191" t="s">
        <v>660</v>
      </c>
    </row>
    <row r="13" spans="1:21" s="105" customFormat="1" ht="90.95" customHeight="1">
      <c r="A13" s="97"/>
      <c r="B13" s="192" t="s">
        <v>684</v>
      </c>
      <c r="C13" s="107">
        <v>7</v>
      </c>
      <c r="D13" s="100" t="s">
        <v>702</v>
      </c>
      <c r="E13" s="101" t="s">
        <v>707</v>
      </c>
      <c r="F13" s="101"/>
      <c r="G13" s="155" t="s">
        <v>10</v>
      </c>
      <c r="H13" s="101" t="s">
        <v>697</v>
      </c>
      <c r="I13" s="101" t="s">
        <v>698</v>
      </c>
      <c r="J13" s="102" t="s">
        <v>704</v>
      </c>
      <c r="K13" s="102" t="s">
        <v>708</v>
      </c>
      <c r="L13" s="102"/>
      <c r="M13" s="191" t="s">
        <v>669</v>
      </c>
    </row>
    <row r="14" spans="1:21" s="105" customFormat="1" ht="90.95" customHeight="1">
      <c r="A14" s="97"/>
      <c r="B14" s="192" t="s">
        <v>684</v>
      </c>
      <c r="C14" s="107">
        <v>8</v>
      </c>
      <c r="D14" s="100" t="s">
        <v>702</v>
      </c>
      <c r="E14" s="101" t="s">
        <v>709</v>
      </c>
      <c r="F14" s="101" t="s">
        <v>710</v>
      </c>
      <c r="G14" s="102" t="s">
        <v>704</v>
      </c>
      <c r="H14" s="102" t="s">
        <v>711</v>
      </c>
      <c r="I14" s="102" t="s">
        <v>712</v>
      </c>
      <c r="J14" s="102" t="s">
        <v>10</v>
      </c>
      <c r="K14" s="102" t="s">
        <v>713</v>
      </c>
      <c r="L14" s="102" t="s">
        <v>714</v>
      </c>
      <c r="M14" s="191" t="s">
        <v>660</v>
      </c>
    </row>
    <row r="15" spans="1:21" ht="90.95" customHeight="1">
      <c r="B15" s="192"/>
      <c r="C15" s="107">
        <v>9</v>
      </c>
      <c r="D15" s="100"/>
      <c r="E15" s="101" t="s">
        <v>715</v>
      </c>
      <c r="F15" s="101"/>
      <c r="G15" s="102" t="s">
        <v>10</v>
      </c>
      <c r="H15" s="102" t="s">
        <v>716</v>
      </c>
      <c r="I15" s="102" t="s">
        <v>712</v>
      </c>
      <c r="J15" s="102" t="s">
        <v>717</v>
      </c>
      <c r="K15" s="102" t="s">
        <v>718</v>
      </c>
      <c r="L15" s="190"/>
      <c r="M15" s="191" t="s">
        <v>669</v>
      </c>
    </row>
    <row r="16" spans="1:21" ht="90.95" customHeight="1">
      <c r="B16" s="192"/>
      <c r="C16" s="107">
        <v>10</v>
      </c>
      <c r="D16" s="100" t="s">
        <v>681</v>
      </c>
      <c r="E16" s="101">
        <v>260</v>
      </c>
      <c r="F16" s="101" t="s">
        <v>719</v>
      </c>
      <c r="G16" s="102" t="s">
        <v>10</v>
      </c>
      <c r="H16" s="102" t="s">
        <v>720</v>
      </c>
      <c r="I16" s="102" t="s">
        <v>721</v>
      </c>
      <c r="J16" s="102" t="s">
        <v>722</v>
      </c>
      <c r="K16" s="102" t="s">
        <v>723</v>
      </c>
      <c r="L16" s="190" t="s">
        <v>724</v>
      </c>
      <c r="M16" s="191" t="s">
        <v>660</v>
      </c>
    </row>
    <row r="17" spans="2:13" ht="90.95" customHeight="1">
      <c r="B17" s="192"/>
      <c r="C17" s="107">
        <v>11</v>
      </c>
      <c r="D17" s="100" t="s">
        <v>681</v>
      </c>
      <c r="E17" s="101">
        <v>260</v>
      </c>
      <c r="F17" s="101" t="s">
        <v>719</v>
      </c>
      <c r="G17" s="102" t="s">
        <v>10</v>
      </c>
      <c r="H17" s="102" t="s">
        <v>725</v>
      </c>
      <c r="I17" s="102" t="s">
        <v>726</v>
      </c>
      <c r="J17" s="102" t="s">
        <v>722</v>
      </c>
      <c r="K17" s="102" t="s">
        <v>727</v>
      </c>
      <c r="L17" s="190" t="s">
        <v>728</v>
      </c>
      <c r="M17" s="191" t="s">
        <v>660</v>
      </c>
    </row>
    <row r="18" spans="2:13" ht="90.95" customHeight="1">
      <c r="B18" s="192"/>
      <c r="C18" s="107">
        <v>12</v>
      </c>
      <c r="D18" s="100" t="s">
        <v>681</v>
      </c>
      <c r="E18" s="101">
        <v>120</v>
      </c>
      <c r="F18" s="101" t="s">
        <v>729</v>
      </c>
      <c r="G18" s="102" t="s">
        <v>10</v>
      </c>
      <c r="H18" s="102" t="s">
        <v>720</v>
      </c>
      <c r="I18" s="102" t="s">
        <v>721</v>
      </c>
      <c r="J18" s="102" t="s">
        <v>676</v>
      </c>
      <c r="K18" s="102" t="s">
        <v>730</v>
      </c>
      <c r="L18" s="190" t="s">
        <v>731</v>
      </c>
      <c r="M18" s="191" t="s">
        <v>660</v>
      </c>
    </row>
    <row r="19" spans="2:13" ht="90.95" customHeight="1">
      <c r="B19" s="192"/>
      <c r="C19" s="107">
        <v>13</v>
      </c>
      <c r="D19" s="100" t="s">
        <v>681</v>
      </c>
      <c r="E19" s="101">
        <v>120</v>
      </c>
      <c r="F19" s="101" t="s">
        <v>729</v>
      </c>
      <c r="G19" s="102" t="s">
        <v>10</v>
      </c>
      <c r="H19" s="102" t="s">
        <v>725</v>
      </c>
      <c r="I19" s="102" t="s">
        <v>726</v>
      </c>
      <c r="J19" s="102" t="s">
        <v>676</v>
      </c>
      <c r="K19" s="102" t="s">
        <v>732</v>
      </c>
      <c r="L19" s="190" t="s">
        <v>733</v>
      </c>
      <c r="M19" s="191" t="s">
        <v>660</v>
      </c>
    </row>
    <row r="20" spans="2:13" ht="90.95" customHeight="1">
      <c r="B20" s="189" t="s">
        <v>734</v>
      </c>
      <c r="C20" s="107">
        <v>14</v>
      </c>
      <c r="D20" s="113" t="s">
        <v>702</v>
      </c>
      <c r="E20" s="113"/>
      <c r="F20" s="99"/>
      <c r="G20" s="156" t="s">
        <v>735</v>
      </c>
      <c r="H20" s="156"/>
      <c r="I20" s="157"/>
      <c r="J20" s="155"/>
      <c r="K20" s="102" t="s">
        <v>736</v>
      </c>
      <c r="L20" s="190" t="s">
        <v>737</v>
      </c>
      <c r="M20" s="191" t="s">
        <v>660</v>
      </c>
    </row>
    <row r="21" spans="2:13" ht="90.95" customHeight="1">
      <c r="B21" s="189" t="s">
        <v>738</v>
      </c>
      <c r="C21" s="107">
        <v>15</v>
      </c>
      <c r="D21" s="100" t="s">
        <v>681</v>
      </c>
      <c r="E21" s="101">
        <v>130</v>
      </c>
      <c r="F21" s="101" t="s">
        <v>739</v>
      </c>
      <c r="G21" s="102" t="s">
        <v>10</v>
      </c>
      <c r="H21" s="102" t="s">
        <v>716</v>
      </c>
      <c r="I21" s="102" t="s">
        <v>712</v>
      </c>
      <c r="J21" s="102" t="s">
        <v>676</v>
      </c>
      <c r="K21" s="102" t="s">
        <v>740</v>
      </c>
      <c r="L21" s="102"/>
      <c r="M21" s="191" t="s">
        <v>660</v>
      </c>
    </row>
    <row r="22" spans="2:13" ht="90.95" customHeight="1">
      <c r="B22" s="192"/>
      <c r="C22" s="107">
        <v>16</v>
      </c>
      <c r="D22" s="100" t="s">
        <v>681</v>
      </c>
      <c r="E22" s="101">
        <v>140</v>
      </c>
      <c r="F22" s="101" t="s">
        <v>741</v>
      </c>
      <c r="G22" s="102" t="s">
        <v>10</v>
      </c>
      <c r="H22" s="102" t="s">
        <v>716</v>
      </c>
      <c r="I22" s="102" t="s">
        <v>712</v>
      </c>
      <c r="J22" s="102" t="s">
        <v>676</v>
      </c>
      <c r="K22" s="102" t="s">
        <v>742</v>
      </c>
      <c r="L22" s="102"/>
      <c r="M22" s="191" t="s">
        <v>660</v>
      </c>
    </row>
    <row r="23" spans="2:13" ht="90.95" customHeight="1">
      <c r="B23" s="192"/>
      <c r="C23" s="107">
        <v>17</v>
      </c>
      <c r="D23" s="100" t="s">
        <v>681</v>
      </c>
      <c r="E23" s="101">
        <v>150</v>
      </c>
      <c r="F23" s="101" t="s">
        <v>743</v>
      </c>
      <c r="G23" s="102" t="s">
        <v>676</v>
      </c>
      <c r="H23" s="102" t="s">
        <v>744</v>
      </c>
      <c r="I23" s="101" t="s">
        <v>698</v>
      </c>
      <c r="J23" s="102" t="s">
        <v>10</v>
      </c>
      <c r="K23" s="102" t="s">
        <v>745</v>
      </c>
      <c r="L23" s="102" t="s">
        <v>714</v>
      </c>
      <c r="M23" s="191" t="s">
        <v>660</v>
      </c>
    </row>
    <row r="24" spans="2:13" ht="90.95" customHeight="1">
      <c r="B24" s="192"/>
      <c r="C24" s="107">
        <v>18</v>
      </c>
      <c r="D24" s="100" t="s">
        <v>681</v>
      </c>
      <c r="E24" s="101" t="s">
        <v>746</v>
      </c>
      <c r="F24" s="101"/>
      <c r="G24" s="102" t="s">
        <v>10</v>
      </c>
      <c r="H24" s="102" t="s">
        <v>697</v>
      </c>
      <c r="I24" s="101" t="s">
        <v>698</v>
      </c>
      <c r="J24" s="102" t="s">
        <v>747</v>
      </c>
      <c r="K24" s="102" t="s">
        <v>748</v>
      </c>
      <c r="L24" s="190"/>
      <c r="M24" s="191" t="s">
        <v>669</v>
      </c>
    </row>
    <row r="25" spans="2:13" ht="90.95" customHeight="1">
      <c r="B25" s="192"/>
      <c r="C25" s="107">
        <v>19</v>
      </c>
      <c r="D25" s="100" t="s">
        <v>681</v>
      </c>
      <c r="E25" s="101">
        <v>280</v>
      </c>
      <c r="F25" s="101" t="s">
        <v>749</v>
      </c>
      <c r="G25" s="102" t="s">
        <v>10</v>
      </c>
      <c r="H25" s="101" t="s">
        <v>697</v>
      </c>
      <c r="I25" s="101" t="s">
        <v>698</v>
      </c>
      <c r="J25" s="102" t="s">
        <v>722</v>
      </c>
      <c r="K25" s="102" t="s">
        <v>750</v>
      </c>
      <c r="L25" s="190" t="s">
        <v>751</v>
      </c>
      <c r="M25" s="191" t="s">
        <v>660</v>
      </c>
    </row>
    <row r="26" spans="2:13" ht="90.95" customHeight="1">
      <c r="B26" s="192"/>
      <c r="C26" s="107">
        <v>20</v>
      </c>
      <c r="D26" s="100" t="s">
        <v>681</v>
      </c>
      <c r="E26" s="101">
        <v>290</v>
      </c>
      <c r="F26" s="101" t="s">
        <v>752</v>
      </c>
      <c r="G26" s="102" t="s">
        <v>10</v>
      </c>
      <c r="H26" s="102" t="s">
        <v>697</v>
      </c>
      <c r="I26" s="101" t="s">
        <v>698</v>
      </c>
      <c r="J26" s="102" t="s">
        <v>722</v>
      </c>
      <c r="K26" s="102" t="s">
        <v>753</v>
      </c>
      <c r="L26" s="190" t="s">
        <v>754</v>
      </c>
      <c r="M26" s="191" t="s">
        <v>660</v>
      </c>
    </row>
    <row r="27" spans="2:13" ht="90.95" customHeight="1">
      <c r="B27" s="189" t="s">
        <v>755</v>
      </c>
      <c r="C27" s="107">
        <v>21</v>
      </c>
      <c r="D27" s="100" t="s">
        <v>681</v>
      </c>
      <c r="E27" s="158">
        <v>210</v>
      </c>
      <c r="F27" s="101" t="s">
        <v>696</v>
      </c>
      <c r="G27" s="155" t="s">
        <v>10</v>
      </c>
      <c r="H27" s="101" t="s">
        <v>697</v>
      </c>
      <c r="I27" s="101" t="s">
        <v>698</v>
      </c>
      <c r="J27" s="102" t="s">
        <v>756</v>
      </c>
      <c r="K27" s="102" t="s">
        <v>757</v>
      </c>
      <c r="L27" s="190" t="s">
        <v>758</v>
      </c>
      <c r="M27" s="191" t="s">
        <v>660</v>
      </c>
    </row>
    <row r="28" spans="2:13" ht="90.95" customHeight="1">
      <c r="B28" s="193" t="s">
        <v>759</v>
      </c>
      <c r="C28" s="107">
        <v>22</v>
      </c>
      <c r="D28" s="159" t="s">
        <v>681</v>
      </c>
      <c r="E28" s="107">
        <v>220</v>
      </c>
      <c r="F28" s="101" t="s">
        <v>696</v>
      </c>
      <c r="G28" s="156" t="s">
        <v>676</v>
      </c>
      <c r="H28" s="101" t="s">
        <v>697</v>
      </c>
      <c r="I28" s="101" t="s">
        <v>698</v>
      </c>
      <c r="J28" s="102" t="s">
        <v>692</v>
      </c>
      <c r="K28" s="102" t="s">
        <v>760</v>
      </c>
      <c r="L28" s="190"/>
      <c r="M28" s="191" t="s">
        <v>660</v>
      </c>
    </row>
    <row r="29" spans="2:13" ht="90.95" customHeight="1">
      <c r="B29" s="189" t="s">
        <v>764</v>
      </c>
      <c r="C29" s="107">
        <v>23</v>
      </c>
      <c r="D29" s="160" t="s">
        <v>765</v>
      </c>
      <c r="E29" s="107" t="s">
        <v>766</v>
      </c>
      <c r="F29" s="113"/>
      <c r="G29" s="156" t="s">
        <v>692</v>
      </c>
      <c r="H29" s="161" t="s">
        <v>767</v>
      </c>
      <c r="I29" s="101"/>
      <c r="J29" s="102" t="s">
        <v>768</v>
      </c>
      <c r="K29" s="102" t="s">
        <v>769</v>
      </c>
      <c r="L29" s="102" t="s">
        <v>714</v>
      </c>
      <c r="M29" s="191" t="s">
        <v>660</v>
      </c>
    </row>
    <row r="30" spans="2:13" ht="90.95" customHeight="1">
      <c r="B30" s="192"/>
      <c r="C30" s="107">
        <v>24</v>
      </c>
      <c r="D30" s="100" t="s">
        <v>770</v>
      </c>
      <c r="E30" s="162" t="s">
        <v>766</v>
      </c>
      <c r="F30" s="99"/>
      <c r="G30" s="156" t="s">
        <v>10</v>
      </c>
      <c r="H30" s="161" t="s">
        <v>767</v>
      </c>
      <c r="I30" s="102"/>
      <c r="J30" s="102" t="s">
        <v>12</v>
      </c>
      <c r="K30" s="102" t="s">
        <v>771</v>
      </c>
      <c r="L30" s="190"/>
      <c r="M30" s="191" t="s">
        <v>669</v>
      </c>
    </row>
    <row r="31" spans="2:13" ht="90.95" customHeight="1">
      <c r="B31" s="192"/>
      <c r="C31" s="107">
        <v>25</v>
      </c>
      <c r="D31" s="159" t="s">
        <v>770</v>
      </c>
      <c r="E31" s="107" t="s">
        <v>766</v>
      </c>
      <c r="F31" s="113"/>
      <c r="G31" s="156" t="s">
        <v>10</v>
      </c>
      <c r="H31" s="161" t="s">
        <v>767</v>
      </c>
      <c r="I31" s="102"/>
      <c r="J31" s="102" t="s">
        <v>12</v>
      </c>
      <c r="K31" s="102" t="s">
        <v>772</v>
      </c>
      <c r="L31" s="190" t="s">
        <v>773</v>
      </c>
      <c r="M31" s="191" t="s">
        <v>660</v>
      </c>
    </row>
    <row r="32" spans="2:13" ht="90.95" customHeight="1">
      <c r="B32" s="189" t="s">
        <v>774</v>
      </c>
      <c r="C32" s="107">
        <v>26</v>
      </c>
      <c r="D32" s="160" t="s">
        <v>765</v>
      </c>
      <c r="E32" s="107" t="s">
        <v>766</v>
      </c>
      <c r="F32" s="113"/>
      <c r="G32" s="156" t="s">
        <v>692</v>
      </c>
      <c r="H32" s="161" t="s">
        <v>775</v>
      </c>
      <c r="I32" s="101"/>
      <c r="J32" s="102" t="s">
        <v>768</v>
      </c>
      <c r="K32" s="102" t="s">
        <v>776</v>
      </c>
      <c r="L32" s="102" t="s">
        <v>714</v>
      </c>
      <c r="M32" s="191" t="s">
        <v>660</v>
      </c>
    </row>
    <row r="33" spans="2:13" ht="90.95" customHeight="1">
      <c r="B33" s="192"/>
      <c r="C33" s="107">
        <v>27</v>
      </c>
      <c r="D33" s="100" t="s">
        <v>770</v>
      </c>
      <c r="E33" s="162" t="s">
        <v>766</v>
      </c>
      <c r="F33" s="99"/>
      <c r="G33" s="156" t="s">
        <v>10</v>
      </c>
      <c r="H33" s="161" t="s">
        <v>775</v>
      </c>
      <c r="I33" s="102"/>
      <c r="J33" s="102" t="s">
        <v>722</v>
      </c>
      <c r="K33" s="102" t="s">
        <v>777</v>
      </c>
      <c r="L33" s="190"/>
      <c r="M33" s="191" t="s">
        <v>669</v>
      </c>
    </row>
    <row r="34" spans="2:13" ht="90.95" customHeight="1">
      <c r="B34" s="192"/>
      <c r="C34" s="107">
        <v>28</v>
      </c>
      <c r="D34" s="159" t="s">
        <v>770</v>
      </c>
      <c r="E34" s="107" t="s">
        <v>766</v>
      </c>
      <c r="F34" s="113"/>
      <c r="G34" s="156" t="s">
        <v>10</v>
      </c>
      <c r="H34" s="161" t="s">
        <v>775</v>
      </c>
      <c r="I34" s="102"/>
      <c r="J34" s="102" t="s">
        <v>722</v>
      </c>
      <c r="K34" s="102" t="s">
        <v>778</v>
      </c>
      <c r="L34" s="190" t="s">
        <v>779</v>
      </c>
      <c r="M34" s="191" t="s">
        <v>660</v>
      </c>
    </row>
    <row r="35" spans="2:13" ht="90.95" customHeight="1">
      <c r="B35" s="189" t="s">
        <v>780</v>
      </c>
      <c r="C35" s="107">
        <v>29</v>
      </c>
      <c r="D35" s="100" t="s">
        <v>770</v>
      </c>
      <c r="E35" s="162">
        <v>105</v>
      </c>
      <c r="F35" s="99" t="s">
        <v>762</v>
      </c>
      <c r="G35" s="156" t="s">
        <v>692</v>
      </c>
      <c r="H35" s="116" t="s">
        <v>781</v>
      </c>
      <c r="I35" s="101"/>
      <c r="J35" s="102" t="s">
        <v>10</v>
      </c>
      <c r="K35" s="102" t="s">
        <v>782</v>
      </c>
      <c r="L35" s="102" t="s">
        <v>714</v>
      </c>
      <c r="M35" s="191" t="s">
        <v>660</v>
      </c>
    </row>
    <row r="36" spans="2:13" ht="90.95" customHeight="1">
      <c r="B36" s="192"/>
      <c r="C36" s="107">
        <v>30</v>
      </c>
      <c r="D36" s="100" t="s">
        <v>770</v>
      </c>
      <c r="E36" s="162">
        <v>85</v>
      </c>
      <c r="F36" s="99"/>
      <c r="G36" s="156" t="s">
        <v>10</v>
      </c>
      <c r="H36" s="116" t="s">
        <v>781</v>
      </c>
      <c r="I36" s="102"/>
      <c r="J36" s="102" t="s">
        <v>783</v>
      </c>
      <c r="K36" s="102" t="s">
        <v>784</v>
      </c>
      <c r="L36" s="190"/>
      <c r="M36" s="191" t="s">
        <v>669</v>
      </c>
    </row>
    <row r="37" spans="2:13" ht="90.95" customHeight="1">
      <c r="B37" s="192"/>
      <c r="C37" s="107">
        <v>31</v>
      </c>
      <c r="D37" s="100" t="s">
        <v>770</v>
      </c>
      <c r="E37" s="163" t="s">
        <v>766</v>
      </c>
      <c r="F37" s="99"/>
      <c r="G37" s="156" t="s">
        <v>10</v>
      </c>
      <c r="H37" s="116" t="s">
        <v>785</v>
      </c>
      <c r="I37" s="102"/>
      <c r="J37" s="102" t="s">
        <v>722</v>
      </c>
      <c r="K37" s="102" t="s">
        <v>786</v>
      </c>
      <c r="L37" s="190" t="s">
        <v>787</v>
      </c>
      <c r="M37" s="191" t="s">
        <v>660</v>
      </c>
    </row>
    <row r="38" spans="2:13" ht="90.95" customHeight="1">
      <c r="B38" s="192"/>
      <c r="C38" s="107">
        <v>32</v>
      </c>
      <c r="D38" s="159" t="s">
        <v>770</v>
      </c>
      <c r="E38" s="107" t="s">
        <v>766</v>
      </c>
      <c r="F38" s="113"/>
      <c r="G38" s="156" t="s">
        <v>10</v>
      </c>
      <c r="H38" s="116" t="s">
        <v>788</v>
      </c>
      <c r="I38" s="102"/>
      <c r="J38" s="102" t="s">
        <v>12</v>
      </c>
      <c r="K38" s="102" t="s">
        <v>789</v>
      </c>
      <c r="L38" s="190" t="s">
        <v>790</v>
      </c>
      <c r="M38" s="191" t="s">
        <v>660</v>
      </c>
    </row>
    <row r="39" spans="2:13" ht="90.95" customHeight="1">
      <c r="B39" s="189" t="s">
        <v>791</v>
      </c>
      <c r="C39" s="107">
        <v>33</v>
      </c>
      <c r="D39" s="100" t="s">
        <v>770</v>
      </c>
      <c r="E39" s="162"/>
      <c r="F39" s="99"/>
      <c r="G39" s="156" t="s">
        <v>735</v>
      </c>
      <c r="H39" s="116"/>
      <c r="I39" s="102"/>
      <c r="J39" s="102"/>
      <c r="K39" s="102" t="s">
        <v>792</v>
      </c>
      <c r="L39" s="190" t="s">
        <v>793</v>
      </c>
      <c r="M39" s="191" t="s">
        <v>660</v>
      </c>
    </row>
    <row r="40" spans="2:13" ht="90.95" customHeight="1">
      <c r="B40" s="192"/>
      <c r="C40" s="107">
        <v>34</v>
      </c>
      <c r="D40" s="160" t="s">
        <v>765</v>
      </c>
      <c r="E40" s="164">
        <v>115</v>
      </c>
      <c r="F40" s="99" t="s">
        <v>794</v>
      </c>
      <c r="G40" s="156" t="s">
        <v>692</v>
      </c>
      <c r="H40" s="161" t="s">
        <v>795</v>
      </c>
      <c r="I40" s="101"/>
      <c r="J40" s="102" t="s">
        <v>796</v>
      </c>
      <c r="K40" s="102" t="s">
        <v>797</v>
      </c>
      <c r="L40" s="190"/>
      <c r="M40" s="191" t="s">
        <v>660</v>
      </c>
    </row>
    <row r="41" spans="2:13" ht="90.95" customHeight="1">
      <c r="B41" s="189" t="s">
        <v>805</v>
      </c>
      <c r="C41" s="107">
        <v>35</v>
      </c>
      <c r="D41" s="113" t="s">
        <v>799</v>
      </c>
      <c r="E41" s="113">
        <v>75</v>
      </c>
      <c r="F41" s="99" t="s">
        <v>806</v>
      </c>
      <c r="G41" s="165" t="s">
        <v>796</v>
      </c>
      <c r="H41" s="156" t="s">
        <v>795</v>
      </c>
      <c r="I41" s="157"/>
      <c r="J41" s="155" t="s">
        <v>768</v>
      </c>
      <c r="K41" s="102" t="s">
        <v>807</v>
      </c>
      <c r="L41" s="102" t="s">
        <v>714</v>
      </c>
      <c r="M41" s="191" t="s">
        <v>660</v>
      </c>
    </row>
    <row r="42" spans="2:13" ht="90.95" customHeight="1">
      <c r="B42" s="189" t="s">
        <v>808</v>
      </c>
      <c r="C42" s="107">
        <v>36</v>
      </c>
      <c r="D42" s="113" t="s">
        <v>799</v>
      </c>
      <c r="E42" s="113">
        <v>80</v>
      </c>
      <c r="F42" s="101" t="s">
        <v>809</v>
      </c>
      <c r="G42" s="165" t="s">
        <v>10</v>
      </c>
      <c r="H42" s="156" t="s">
        <v>795</v>
      </c>
      <c r="I42" s="157"/>
      <c r="J42" s="155" t="s">
        <v>722</v>
      </c>
      <c r="K42" s="102" t="s">
        <v>810</v>
      </c>
      <c r="L42" s="190"/>
      <c r="M42" s="191" t="s">
        <v>669</v>
      </c>
    </row>
    <row r="43" spans="2:13" ht="90.95" customHeight="1">
      <c r="B43" s="192"/>
      <c r="C43" s="107">
        <v>37</v>
      </c>
      <c r="D43" s="153" t="s">
        <v>811</v>
      </c>
      <c r="E43" s="107" t="s">
        <v>766</v>
      </c>
      <c r="F43" s="101" t="s">
        <v>809</v>
      </c>
      <c r="G43" s="166" t="s">
        <v>10</v>
      </c>
      <c r="H43" s="166" t="s">
        <v>795</v>
      </c>
      <c r="I43" s="166"/>
      <c r="J43" s="166" t="s">
        <v>722</v>
      </c>
      <c r="K43" s="116" t="s">
        <v>812</v>
      </c>
      <c r="L43" s="190" t="s">
        <v>813</v>
      </c>
      <c r="M43" s="191" t="s">
        <v>660</v>
      </c>
    </row>
    <row r="44" spans="2:13" ht="90.95" customHeight="1">
      <c r="B44" s="189" t="s">
        <v>814</v>
      </c>
      <c r="C44" s="107">
        <v>38</v>
      </c>
      <c r="D44" s="100" t="s">
        <v>770</v>
      </c>
      <c r="E44" s="162"/>
      <c r="F44" s="107"/>
      <c r="G44" s="166" t="s">
        <v>735</v>
      </c>
      <c r="H44" s="116"/>
      <c r="I44" s="102"/>
      <c r="J44" s="102"/>
      <c r="K44" s="102" t="s">
        <v>815</v>
      </c>
      <c r="L44" s="190" t="s">
        <v>793</v>
      </c>
      <c r="M44" s="191" t="s">
        <v>660</v>
      </c>
    </row>
    <row r="45" spans="2:13" ht="90.95" customHeight="1">
      <c r="B45" s="106" t="s">
        <v>1020</v>
      </c>
      <c r="C45" s="107"/>
      <c r="D45" s="116"/>
      <c r="E45" s="101"/>
      <c r="F45" s="101"/>
      <c r="G45" s="101"/>
      <c r="H45" s="102"/>
      <c r="I45" s="102"/>
      <c r="J45" s="88"/>
      <c r="K45" s="89"/>
      <c r="L45" s="154"/>
      <c r="M45" s="109"/>
    </row>
    <row r="46" spans="2:13" ht="90.95" customHeight="1">
      <c r="B46" s="194" t="s">
        <v>1021</v>
      </c>
      <c r="C46" s="101">
        <v>39</v>
      </c>
      <c r="D46" s="102" t="s">
        <v>1022</v>
      </c>
      <c r="E46" s="102">
        <v>10</v>
      </c>
      <c r="F46" s="102" t="s">
        <v>1023</v>
      </c>
      <c r="G46" s="101" t="s">
        <v>722</v>
      </c>
      <c r="H46" s="102" t="s">
        <v>1024</v>
      </c>
      <c r="I46" s="102" t="s">
        <v>766</v>
      </c>
      <c r="J46" s="102" t="s">
        <v>1017</v>
      </c>
      <c r="K46" s="102" t="s">
        <v>1025</v>
      </c>
      <c r="L46" s="190"/>
      <c r="M46" s="191" t="s">
        <v>660</v>
      </c>
    </row>
    <row r="47" spans="2:13" ht="90.95" customHeight="1">
      <c r="B47" s="195"/>
      <c r="C47" s="101">
        <v>40</v>
      </c>
      <c r="D47" s="102" t="s">
        <v>1022</v>
      </c>
      <c r="E47" s="102">
        <v>15</v>
      </c>
      <c r="F47" s="102" t="s">
        <v>1026</v>
      </c>
      <c r="G47" s="101" t="s">
        <v>722</v>
      </c>
      <c r="H47" s="102" t="s">
        <v>1024</v>
      </c>
      <c r="I47" s="102" t="s">
        <v>766</v>
      </c>
      <c r="J47" s="102" t="s">
        <v>1017</v>
      </c>
      <c r="K47" s="102" t="s">
        <v>1027</v>
      </c>
      <c r="L47" s="190"/>
      <c r="M47" s="191" t="s">
        <v>660</v>
      </c>
    </row>
    <row r="48" spans="2:13" ht="90.95" customHeight="1">
      <c r="B48" s="196"/>
      <c r="C48" s="101">
        <v>41</v>
      </c>
      <c r="D48" s="102" t="s">
        <v>1022</v>
      </c>
      <c r="E48" s="102" t="s">
        <v>1028</v>
      </c>
      <c r="F48" s="102" t="s">
        <v>1029</v>
      </c>
      <c r="G48" s="102" t="s">
        <v>1017</v>
      </c>
      <c r="H48" s="170" t="s">
        <v>1030</v>
      </c>
      <c r="I48" s="102" t="s">
        <v>766</v>
      </c>
      <c r="J48" s="102" t="s">
        <v>10</v>
      </c>
      <c r="K48" s="197" t="s">
        <v>1031</v>
      </c>
      <c r="L48" s="198" t="s">
        <v>1032</v>
      </c>
      <c r="M48" s="199" t="s">
        <v>660</v>
      </c>
    </row>
    <row r="49" spans="2:13" ht="90.95" customHeight="1">
      <c r="B49" s="196"/>
      <c r="C49" s="101">
        <v>42</v>
      </c>
      <c r="D49" s="102" t="s">
        <v>1022</v>
      </c>
      <c r="E49" s="102">
        <v>36</v>
      </c>
      <c r="F49" s="102" t="s">
        <v>1029</v>
      </c>
      <c r="G49" s="102" t="s">
        <v>10</v>
      </c>
      <c r="H49" s="170" t="s">
        <v>1033</v>
      </c>
      <c r="I49" s="102" t="s">
        <v>766</v>
      </c>
      <c r="J49" s="102" t="s">
        <v>1034</v>
      </c>
      <c r="K49" s="197" t="s">
        <v>1035</v>
      </c>
      <c r="L49" s="200"/>
      <c r="M49" s="199" t="s">
        <v>669</v>
      </c>
    </row>
    <row r="50" spans="2:13" ht="90.95" customHeight="1">
      <c r="B50" s="196"/>
      <c r="C50" s="101">
        <v>43</v>
      </c>
      <c r="D50" s="102" t="s">
        <v>1022</v>
      </c>
      <c r="E50" s="102">
        <v>170</v>
      </c>
      <c r="F50" s="102" t="s">
        <v>1036</v>
      </c>
      <c r="G50" s="102" t="s">
        <v>10</v>
      </c>
      <c r="H50" s="170" t="s">
        <v>1033</v>
      </c>
      <c r="I50" s="102" t="s">
        <v>1037</v>
      </c>
      <c r="J50" s="102" t="s">
        <v>722</v>
      </c>
      <c r="K50" s="170" t="s">
        <v>1038</v>
      </c>
      <c r="L50" s="201" t="s">
        <v>1039</v>
      </c>
      <c r="M50" s="199" t="s">
        <v>660</v>
      </c>
    </row>
    <row r="51" spans="2:13" ht="90.95" customHeight="1">
      <c r="B51" s="196"/>
      <c r="C51" s="101">
        <v>44</v>
      </c>
      <c r="D51" s="102" t="s">
        <v>1022</v>
      </c>
      <c r="E51" s="102">
        <v>171</v>
      </c>
      <c r="F51" s="102" t="s">
        <v>1040</v>
      </c>
      <c r="G51" s="102" t="s">
        <v>10</v>
      </c>
      <c r="H51" s="170" t="s">
        <v>1033</v>
      </c>
      <c r="I51" s="102" t="s">
        <v>1037</v>
      </c>
      <c r="J51" s="102" t="s">
        <v>12</v>
      </c>
      <c r="K51" s="170" t="s">
        <v>1041</v>
      </c>
      <c r="L51" s="201" t="s">
        <v>1042</v>
      </c>
      <c r="M51" s="199" t="s">
        <v>660</v>
      </c>
    </row>
    <row r="52" spans="2:13" ht="90.95" customHeight="1">
      <c r="B52" s="196"/>
      <c r="C52" s="101">
        <v>45</v>
      </c>
      <c r="D52" s="102" t="s">
        <v>1022</v>
      </c>
      <c r="E52" s="102">
        <v>150</v>
      </c>
      <c r="F52" s="102" t="s">
        <v>1043</v>
      </c>
      <c r="G52" s="102" t="s">
        <v>10</v>
      </c>
      <c r="H52" s="170" t="s">
        <v>1033</v>
      </c>
      <c r="I52" s="102" t="s">
        <v>1037</v>
      </c>
      <c r="J52" s="102" t="s">
        <v>676</v>
      </c>
      <c r="K52" s="170" t="s">
        <v>1044</v>
      </c>
      <c r="L52" s="201" t="s">
        <v>1045</v>
      </c>
      <c r="M52" s="199" t="s">
        <v>660</v>
      </c>
    </row>
    <row r="53" spans="2:13" ht="90.95" customHeight="1">
      <c r="B53" s="196"/>
      <c r="C53" s="101">
        <v>46</v>
      </c>
      <c r="D53" s="102" t="s">
        <v>1022</v>
      </c>
      <c r="E53" s="102" t="s">
        <v>1046</v>
      </c>
      <c r="F53" s="102" t="s">
        <v>1047</v>
      </c>
      <c r="G53" s="102" t="s">
        <v>1017</v>
      </c>
      <c r="H53" s="170" t="s">
        <v>1048</v>
      </c>
      <c r="I53" s="102" t="s">
        <v>1049</v>
      </c>
      <c r="J53" s="102" t="s">
        <v>10</v>
      </c>
      <c r="K53" s="170" t="s">
        <v>1050</v>
      </c>
      <c r="L53" s="198" t="s">
        <v>1032</v>
      </c>
      <c r="M53" s="191" t="s">
        <v>660</v>
      </c>
    </row>
    <row r="54" spans="2:13" ht="90.95" customHeight="1">
      <c r="B54" s="196"/>
      <c r="C54" s="101">
        <v>47</v>
      </c>
      <c r="D54" s="102" t="s">
        <v>1022</v>
      </c>
      <c r="E54" s="102">
        <v>90</v>
      </c>
      <c r="F54" s="102" t="s">
        <v>1051</v>
      </c>
      <c r="G54" s="102" t="s">
        <v>10</v>
      </c>
      <c r="H54" s="170" t="s">
        <v>1052</v>
      </c>
      <c r="I54" s="102" t="s">
        <v>1049</v>
      </c>
      <c r="J54" s="102" t="s">
        <v>861</v>
      </c>
      <c r="K54" s="170" t="s">
        <v>1053</v>
      </c>
      <c r="L54" s="190"/>
      <c r="M54" s="191" t="s">
        <v>669</v>
      </c>
    </row>
    <row r="55" spans="2:13" ht="90.95" customHeight="1">
      <c r="B55" s="196"/>
      <c r="C55" s="101">
        <v>48</v>
      </c>
      <c r="D55" s="102" t="s">
        <v>1022</v>
      </c>
      <c r="E55" s="102" t="s">
        <v>1054</v>
      </c>
      <c r="F55" s="102" t="s">
        <v>1055</v>
      </c>
      <c r="G55" s="102" t="s">
        <v>10</v>
      </c>
      <c r="H55" s="170" t="s">
        <v>1052</v>
      </c>
      <c r="I55" s="102" t="s">
        <v>1049</v>
      </c>
      <c r="J55" s="102" t="s">
        <v>861</v>
      </c>
      <c r="K55" s="197" t="s">
        <v>1056</v>
      </c>
      <c r="L55" s="190" t="s">
        <v>1057</v>
      </c>
      <c r="M55" s="191" t="s">
        <v>660</v>
      </c>
    </row>
    <row r="56" spans="2:13" ht="90.95" customHeight="1">
      <c r="B56" s="196"/>
      <c r="C56" s="101">
        <v>49</v>
      </c>
      <c r="D56" s="102" t="s">
        <v>1022</v>
      </c>
      <c r="E56" s="102">
        <v>115</v>
      </c>
      <c r="F56" s="102" t="s">
        <v>1058</v>
      </c>
      <c r="G56" s="170" t="s">
        <v>861</v>
      </c>
      <c r="H56" s="170" t="s">
        <v>1059</v>
      </c>
      <c r="I56" s="102" t="s">
        <v>1049</v>
      </c>
      <c r="J56" s="102" t="s">
        <v>10</v>
      </c>
      <c r="K56" s="197" t="s">
        <v>1060</v>
      </c>
      <c r="L56" s="198" t="s">
        <v>1032</v>
      </c>
      <c r="M56" s="191" t="s">
        <v>660</v>
      </c>
    </row>
    <row r="57" spans="2:13" ht="90.95" customHeight="1">
      <c r="B57" s="196"/>
      <c r="C57" s="101">
        <v>50</v>
      </c>
      <c r="D57" s="102" t="s">
        <v>1022</v>
      </c>
      <c r="E57" s="102">
        <v>125</v>
      </c>
      <c r="F57" s="102"/>
      <c r="G57" s="170" t="s">
        <v>10</v>
      </c>
      <c r="H57" s="170" t="s">
        <v>1061</v>
      </c>
      <c r="I57" s="102" t="s">
        <v>1049</v>
      </c>
      <c r="J57" s="102" t="s">
        <v>1062</v>
      </c>
      <c r="K57" s="170" t="s">
        <v>1063</v>
      </c>
      <c r="L57" s="190"/>
      <c r="M57" s="191" t="s">
        <v>669</v>
      </c>
    </row>
    <row r="58" spans="2:13" ht="90.95" customHeight="1">
      <c r="B58" s="196"/>
      <c r="C58" s="101">
        <v>51</v>
      </c>
      <c r="D58" s="102" t="s">
        <v>1022</v>
      </c>
      <c r="E58" s="102">
        <v>117</v>
      </c>
      <c r="F58" s="102" t="s">
        <v>1064</v>
      </c>
      <c r="G58" s="170" t="s">
        <v>10</v>
      </c>
      <c r="H58" s="170" t="s">
        <v>1061</v>
      </c>
      <c r="I58" s="102" t="s">
        <v>1049</v>
      </c>
      <c r="J58" s="102" t="s">
        <v>1017</v>
      </c>
      <c r="K58" s="197" t="s">
        <v>1065</v>
      </c>
      <c r="L58" s="190" t="s">
        <v>1066</v>
      </c>
      <c r="M58" s="191" t="s">
        <v>660</v>
      </c>
    </row>
    <row r="59" spans="2:13" ht="90.95" customHeight="1">
      <c r="B59" s="196"/>
      <c r="C59" s="101">
        <v>52</v>
      </c>
      <c r="D59" s="102" t="s">
        <v>1022</v>
      </c>
      <c r="E59" s="102">
        <v>175</v>
      </c>
      <c r="F59" s="102" t="s">
        <v>1067</v>
      </c>
      <c r="G59" s="170" t="s">
        <v>10</v>
      </c>
      <c r="H59" s="170" t="s">
        <v>1061</v>
      </c>
      <c r="I59" s="102" t="s">
        <v>1049</v>
      </c>
      <c r="J59" s="101" t="s">
        <v>722</v>
      </c>
      <c r="K59" s="102" t="s">
        <v>1068</v>
      </c>
      <c r="L59" s="102" t="s">
        <v>1069</v>
      </c>
      <c r="M59" s="191" t="s">
        <v>660</v>
      </c>
    </row>
    <row r="60" spans="2:13" ht="90.95" customHeight="1">
      <c r="B60" s="196"/>
      <c r="C60" s="101">
        <v>53</v>
      </c>
      <c r="D60" s="102" t="s">
        <v>1022</v>
      </c>
      <c r="E60" s="102">
        <v>165</v>
      </c>
      <c r="F60" s="102" t="s">
        <v>1070</v>
      </c>
      <c r="G60" s="170" t="s">
        <v>10</v>
      </c>
      <c r="H60" s="170" t="s">
        <v>1061</v>
      </c>
      <c r="I60" s="102" t="s">
        <v>1049</v>
      </c>
      <c r="J60" s="102" t="s">
        <v>12</v>
      </c>
      <c r="K60" s="102" t="s">
        <v>1071</v>
      </c>
      <c r="L60" s="102" t="s">
        <v>1072</v>
      </c>
      <c r="M60" s="191" t="s">
        <v>660</v>
      </c>
    </row>
    <row r="61" spans="2:13" ht="90.95" customHeight="1">
      <c r="B61" s="196"/>
      <c r="C61" s="101">
        <v>54</v>
      </c>
      <c r="D61" s="102" t="s">
        <v>1022</v>
      </c>
      <c r="E61" s="102">
        <v>155</v>
      </c>
      <c r="F61" s="102" t="s">
        <v>1073</v>
      </c>
      <c r="G61" s="170" t="s">
        <v>10</v>
      </c>
      <c r="H61" s="170" t="s">
        <v>1061</v>
      </c>
      <c r="I61" s="102" t="s">
        <v>1049</v>
      </c>
      <c r="J61" s="102" t="s">
        <v>676</v>
      </c>
      <c r="K61" s="102" t="s">
        <v>1074</v>
      </c>
      <c r="L61" s="102" t="s">
        <v>1075</v>
      </c>
      <c r="M61" s="191" t="s">
        <v>660</v>
      </c>
    </row>
    <row r="62" spans="2:13" ht="90.95" customHeight="1">
      <c r="B62" s="196"/>
      <c r="C62" s="101">
        <v>55</v>
      </c>
      <c r="D62" s="102" t="s">
        <v>1022</v>
      </c>
      <c r="E62" s="102">
        <v>160</v>
      </c>
      <c r="F62" s="102" t="s">
        <v>692</v>
      </c>
      <c r="G62" s="170" t="s">
        <v>10</v>
      </c>
      <c r="H62" s="170" t="s">
        <v>1061</v>
      </c>
      <c r="I62" s="102" t="s">
        <v>1049</v>
      </c>
      <c r="J62" s="102" t="s">
        <v>692</v>
      </c>
      <c r="K62" s="102" t="s">
        <v>1076</v>
      </c>
      <c r="L62" s="102" t="s">
        <v>1077</v>
      </c>
      <c r="M62" s="191" t="s">
        <v>660</v>
      </c>
    </row>
    <row r="63" spans="2:13" ht="90.95" customHeight="1">
      <c r="B63" s="194" t="s">
        <v>1078</v>
      </c>
      <c r="C63" s="101">
        <v>56</v>
      </c>
      <c r="D63" s="102" t="s">
        <v>1022</v>
      </c>
      <c r="E63" s="102">
        <v>156</v>
      </c>
      <c r="F63" s="102" t="s">
        <v>1079</v>
      </c>
      <c r="G63" s="170" t="s">
        <v>10</v>
      </c>
      <c r="H63" s="170" t="s">
        <v>1061</v>
      </c>
      <c r="I63" s="102" t="s">
        <v>1049</v>
      </c>
      <c r="J63" s="102" t="s">
        <v>14</v>
      </c>
      <c r="K63" s="102" t="s">
        <v>1080</v>
      </c>
      <c r="L63" s="102" t="s">
        <v>1081</v>
      </c>
      <c r="M63" s="191" t="s">
        <v>660</v>
      </c>
    </row>
    <row r="64" spans="2:13" ht="90.95" customHeight="1">
      <c r="B64" s="194" t="s">
        <v>1082</v>
      </c>
      <c r="C64" s="101">
        <v>57</v>
      </c>
      <c r="D64" s="102" t="s">
        <v>1022</v>
      </c>
      <c r="E64" s="102">
        <v>185</v>
      </c>
      <c r="F64" s="102" t="s">
        <v>1083</v>
      </c>
      <c r="G64" s="170" t="s">
        <v>10</v>
      </c>
      <c r="H64" s="170" t="s">
        <v>1033</v>
      </c>
      <c r="I64" s="102" t="s">
        <v>1037</v>
      </c>
      <c r="J64" s="102" t="s">
        <v>676</v>
      </c>
      <c r="K64" s="102" t="s">
        <v>1084</v>
      </c>
      <c r="L64" s="102" t="s">
        <v>1085</v>
      </c>
      <c r="M64" s="191" t="s">
        <v>669</v>
      </c>
    </row>
    <row r="65" spans="2:13" ht="90.95" customHeight="1">
      <c r="B65" s="106" t="s">
        <v>1086</v>
      </c>
      <c r="C65" s="101">
        <v>58</v>
      </c>
      <c r="D65" s="107"/>
      <c r="E65" s="107"/>
      <c r="F65" s="107"/>
      <c r="G65" s="96" t="s">
        <v>676</v>
      </c>
      <c r="H65" s="102" t="s">
        <v>677</v>
      </c>
      <c r="I65" s="96"/>
      <c r="J65" s="96"/>
      <c r="K65" s="102" t="s">
        <v>1087</v>
      </c>
      <c r="L65" s="108" t="s">
        <v>679</v>
      </c>
      <c r="M65" s="109" t="s">
        <v>660</v>
      </c>
    </row>
    <row r="66" spans="2:13" ht="90.95" customHeight="1">
      <c r="B66" s="202" t="s">
        <v>883</v>
      </c>
      <c r="C66" s="101">
        <v>59</v>
      </c>
      <c r="D66" s="114" t="s">
        <v>681</v>
      </c>
      <c r="E66" s="115">
        <v>60</v>
      </c>
      <c r="F66" s="115" t="s">
        <v>1088</v>
      </c>
      <c r="G66" s="96" t="s">
        <v>676</v>
      </c>
      <c r="H66" s="116" t="s">
        <v>683</v>
      </c>
      <c r="I66" s="102" t="s">
        <v>684</v>
      </c>
      <c r="J66" s="102"/>
      <c r="K66" s="102" t="s">
        <v>1089</v>
      </c>
      <c r="L66" s="103" t="s">
        <v>974</v>
      </c>
      <c r="M66" s="104" t="s">
        <v>669</v>
      </c>
    </row>
    <row r="67" spans="2:13" ht="90.95" customHeight="1">
      <c r="B67" s="106" t="s">
        <v>822</v>
      </c>
      <c r="C67" s="107"/>
      <c r="D67" s="116"/>
      <c r="E67" s="102"/>
      <c r="F67" s="102"/>
      <c r="G67" s="102"/>
      <c r="H67" s="102"/>
      <c r="I67" s="102"/>
      <c r="J67" s="127"/>
      <c r="K67" s="89"/>
      <c r="L67" s="154"/>
      <c r="M67" s="109"/>
    </row>
    <row r="68" spans="2:13" ht="90.95" customHeight="1">
      <c r="B68" s="189" t="s">
        <v>694</v>
      </c>
      <c r="C68" s="107">
        <v>60</v>
      </c>
      <c r="D68" s="100" t="s">
        <v>681</v>
      </c>
      <c r="E68" s="101" t="s">
        <v>695</v>
      </c>
      <c r="F68" s="101" t="s">
        <v>696</v>
      </c>
      <c r="G68" s="155" t="s">
        <v>10</v>
      </c>
      <c r="H68" s="101" t="s">
        <v>697</v>
      </c>
      <c r="I68" s="101" t="s">
        <v>698</v>
      </c>
      <c r="J68" s="102" t="s">
        <v>699</v>
      </c>
      <c r="K68" s="102" t="s">
        <v>700</v>
      </c>
      <c r="L68" s="190" t="s">
        <v>701</v>
      </c>
      <c r="M68" s="191" t="s">
        <v>660</v>
      </c>
    </row>
    <row r="69" spans="2:13" ht="90.95" customHeight="1">
      <c r="B69" s="192" t="s">
        <v>684</v>
      </c>
      <c r="C69" s="107">
        <v>61</v>
      </c>
      <c r="D69" s="100" t="s">
        <v>702</v>
      </c>
      <c r="E69" s="101">
        <v>15</v>
      </c>
      <c r="F69" s="101" t="s">
        <v>703</v>
      </c>
      <c r="G69" s="155" t="s">
        <v>10</v>
      </c>
      <c r="H69" s="101" t="s">
        <v>697</v>
      </c>
      <c r="I69" s="101" t="s">
        <v>698</v>
      </c>
      <c r="J69" s="102" t="s">
        <v>704</v>
      </c>
      <c r="K69" s="102" t="s">
        <v>705</v>
      </c>
      <c r="L69" s="102" t="s">
        <v>706</v>
      </c>
      <c r="M69" s="191" t="s">
        <v>660</v>
      </c>
    </row>
    <row r="70" spans="2:13" ht="90.95" customHeight="1">
      <c r="B70" s="192" t="s">
        <v>684</v>
      </c>
      <c r="C70" s="107">
        <v>62</v>
      </c>
      <c r="D70" s="100" t="s">
        <v>702</v>
      </c>
      <c r="E70" s="101" t="s">
        <v>707</v>
      </c>
      <c r="F70" s="101"/>
      <c r="G70" s="155" t="s">
        <v>10</v>
      </c>
      <c r="H70" s="101" t="s">
        <v>697</v>
      </c>
      <c r="I70" s="101" t="s">
        <v>698</v>
      </c>
      <c r="J70" s="102" t="s">
        <v>704</v>
      </c>
      <c r="K70" s="102" t="s">
        <v>708</v>
      </c>
      <c r="L70" s="102"/>
      <c r="M70" s="191" t="s">
        <v>669</v>
      </c>
    </row>
    <row r="71" spans="2:13" ht="90.95" customHeight="1">
      <c r="B71" s="192" t="s">
        <v>684</v>
      </c>
      <c r="C71" s="107">
        <v>63</v>
      </c>
      <c r="D71" s="100" t="s">
        <v>702</v>
      </c>
      <c r="E71" s="101" t="s">
        <v>709</v>
      </c>
      <c r="F71" s="101" t="s">
        <v>710</v>
      </c>
      <c r="G71" s="102" t="s">
        <v>704</v>
      </c>
      <c r="H71" s="102" t="s">
        <v>711</v>
      </c>
      <c r="I71" s="102" t="s">
        <v>712</v>
      </c>
      <c r="J71" s="102" t="s">
        <v>10</v>
      </c>
      <c r="K71" s="102" t="s">
        <v>713</v>
      </c>
      <c r="L71" s="102" t="s">
        <v>714</v>
      </c>
      <c r="M71" s="191" t="s">
        <v>660</v>
      </c>
    </row>
    <row r="72" spans="2:13" ht="90.95" customHeight="1">
      <c r="B72" s="192"/>
      <c r="C72" s="107">
        <v>64</v>
      </c>
      <c r="D72" s="100"/>
      <c r="E72" s="101" t="s">
        <v>715</v>
      </c>
      <c r="F72" s="101"/>
      <c r="G72" s="102" t="s">
        <v>10</v>
      </c>
      <c r="H72" s="102" t="s">
        <v>716</v>
      </c>
      <c r="I72" s="102" t="s">
        <v>712</v>
      </c>
      <c r="J72" s="102" t="s">
        <v>717</v>
      </c>
      <c r="K72" s="102" t="s">
        <v>718</v>
      </c>
      <c r="L72" s="190"/>
      <c r="M72" s="191" t="s">
        <v>669</v>
      </c>
    </row>
    <row r="73" spans="2:13" ht="90.95" customHeight="1">
      <c r="B73" s="192"/>
      <c r="C73" s="107">
        <v>65</v>
      </c>
      <c r="D73" s="100" t="s">
        <v>681</v>
      </c>
      <c r="E73" s="101">
        <v>260</v>
      </c>
      <c r="F73" s="101" t="s">
        <v>719</v>
      </c>
      <c r="G73" s="102" t="s">
        <v>10</v>
      </c>
      <c r="H73" s="102" t="s">
        <v>720</v>
      </c>
      <c r="I73" s="102" t="s">
        <v>721</v>
      </c>
      <c r="J73" s="102" t="s">
        <v>722</v>
      </c>
      <c r="K73" s="102" t="s">
        <v>723</v>
      </c>
      <c r="L73" s="190" t="s">
        <v>724</v>
      </c>
      <c r="M73" s="191" t="s">
        <v>660</v>
      </c>
    </row>
    <row r="74" spans="2:13" ht="90.95" customHeight="1">
      <c r="B74" s="192"/>
      <c r="C74" s="107">
        <v>66</v>
      </c>
      <c r="D74" s="100" t="s">
        <v>681</v>
      </c>
      <c r="E74" s="101">
        <v>260</v>
      </c>
      <c r="F74" s="101" t="s">
        <v>719</v>
      </c>
      <c r="G74" s="102" t="s">
        <v>10</v>
      </c>
      <c r="H74" s="102" t="s">
        <v>725</v>
      </c>
      <c r="I74" s="102" t="s">
        <v>726</v>
      </c>
      <c r="J74" s="102" t="s">
        <v>722</v>
      </c>
      <c r="K74" s="102" t="s">
        <v>727</v>
      </c>
      <c r="L74" s="190" t="s">
        <v>728</v>
      </c>
      <c r="M74" s="191" t="s">
        <v>660</v>
      </c>
    </row>
    <row r="75" spans="2:13" ht="90.95" customHeight="1">
      <c r="B75" s="192"/>
      <c r="C75" s="107">
        <v>67</v>
      </c>
      <c r="D75" s="100" t="s">
        <v>681</v>
      </c>
      <c r="E75" s="101">
        <v>120</v>
      </c>
      <c r="F75" s="101" t="s">
        <v>729</v>
      </c>
      <c r="G75" s="102" t="s">
        <v>10</v>
      </c>
      <c r="H75" s="102" t="s">
        <v>720</v>
      </c>
      <c r="I75" s="102" t="s">
        <v>721</v>
      </c>
      <c r="J75" s="102" t="s">
        <v>676</v>
      </c>
      <c r="K75" s="102" t="s">
        <v>730</v>
      </c>
      <c r="L75" s="190" t="s">
        <v>731</v>
      </c>
      <c r="M75" s="191" t="s">
        <v>660</v>
      </c>
    </row>
    <row r="76" spans="2:13" ht="90.95" customHeight="1">
      <c r="B76" s="192"/>
      <c r="C76" s="107">
        <v>68</v>
      </c>
      <c r="D76" s="100" t="s">
        <v>681</v>
      </c>
      <c r="E76" s="101">
        <v>120</v>
      </c>
      <c r="F76" s="101" t="s">
        <v>729</v>
      </c>
      <c r="G76" s="102" t="s">
        <v>10</v>
      </c>
      <c r="H76" s="102" t="s">
        <v>725</v>
      </c>
      <c r="I76" s="102" t="s">
        <v>726</v>
      </c>
      <c r="J76" s="102" t="s">
        <v>676</v>
      </c>
      <c r="K76" s="102" t="s">
        <v>732</v>
      </c>
      <c r="L76" s="190" t="s">
        <v>733</v>
      </c>
      <c r="M76" s="191" t="s">
        <v>660</v>
      </c>
    </row>
    <row r="77" spans="2:13" ht="90.95" customHeight="1">
      <c r="B77" s="189" t="s">
        <v>734</v>
      </c>
      <c r="C77" s="107">
        <v>69</v>
      </c>
      <c r="D77" s="113" t="s">
        <v>702</v>
      </c>
      <c r="E77" s="113"/>
      <c r="F77" s="99"/>
      <c r="G77" s="156" t="s">
        <v>735</v>
      </c>
      <c r="H77" s="156"/>
      <c r="I77" s="157"/>
      <c r="J77" s="155"/>
      <c r="K77" s="102" t="s">
        <v>736</v>
      </c>
      <c r="L77" s="190" t="s">
        <v>737</v>
      </c>
      <c r="M77" s="191" t="s">
        <v>660</v>
      </c>
    </row>
    <row r="78" spans="2:13" ht="90.95" customHeight="1">
      <c r="B78" s="189" t="s">
        <v>738</v>
      </c>
      <c r="C78" s="107">
        <v>70</v>
      </c>
      <c r="D78" s="100" t="s">
        <v>681</v>
      </c>
      <c r="E78" s="101">
        <v>130</v>
      </c>
      <c r="F78" s="101" t="s">
        <v>739</v>
      </c>
      <c r="G78" s="102" t="s">
        <v>10</v>
      </c>
      <c r="H78" s="102" t="s">
        <v>716</v>
      </c>
      <c r="I78" s="102" t="s">
        <v>712</v>
      </c>
      <c r="J78" s="102" t="s">
        <v>676</v>
      </c>
      <c r="K78" s="102" t="s">
        <v>740</v>
      </c>
      <c r="L78" s="102"/>
      <c r="M78" s="191" t="s">
        <v>660</v>
      </c>
    </row>
    <row r="79" spans="2:13" ht="90.95" customHeight="1">
      <c r="B79" s="192"/>
      <c r="C79" s="107">
        <v>71</v>
      </c>
      <c r="D79" s="100" t="s">
        <v>681</v>
      </c>
      <c r="E79" s="101">
        <v>140</v>
      </c>
      <c r="F79" s="101" t="s">
        <v>741</v>
      </c>
      <c r="G79" s="102" t="s">
        <v>10</v>
      </c>
      <c r="H79" s="102" t="s">
        <v>716</v>
      </c>
      <c r="I79" s="102" t="s">
        <v>712</v>
      </c>
      <c r="J79" s="102" t="s">
        <v>676</v>
      </c>
      <c r="K79" s="102" t="s">
        <v>742</v>
      </c>
      <c r="L79" s="102"/>
      <c r="M79" s="191" t="s">
        <v>660</v>
      </c>
    </row>
    <row r="80" spans="2:13" ht="90.95" customHeight="1">
      <c r="B80" s="192"/>
      <c r="C80" s="107">
        <v>72</v>
      </c>
      <c r="D80" s="100" t="s">
        <v>681</v>
      </c>
      <c r="E80" s="101">
        <v>150</v>
      </c>
      <c r="F80" s="101" t="s">
        <v>743</v>
      </c>
      <c r="G80" s="102" t="s">
        <v>676</v>
      </c>
      <c r="H80" s="102" t="s">
        <v>744</v>
      </c>
      <c r="I80" s="101" t="s">
        <v>698</v>
      </c>
      <c r="J80" s="102" t="s">
        <v>10</v>
      </c>
      <c r="K80" s="102" t="s">
        <v>745</v>
      </c>
      <c r="L80" s="102" t="s">
        <v>714</v>
      </c>
      <c r="M80" s="191" t="s">
        <v>660</v>
      </c>
    </row>
    <row r="81" spans="2:13" ht="90.95" customHeight="1">
      <c r="B81" s="192"/>
      <c r="C81" s="107">
        <v>73</v>
      </c>
      <c r="D81" s="100" t="s">
        <v>681</v>
      </c>
      <c r="E81" s="101" t="s">
        <v>746</v>
      </c>
      <c r="F81" s="101"/>
      <c r="G81" s="102" t="s">
        <v>10</v>
      </c>
      <c r="H81" s="102" t="s">
        <v>697</v>
      </c>
      <c r="I81" s="101" t="s">
        <v>698</v>
      </c>
      <c r="J81" s="102" t="s">
        <v>747</v>
      </c>
      <c r="K81" s="102" t="s">
        <v>748</v>
      </c>
      <c r="L81" s="190"/>
      <c r="M81" s="191" t="s">
        <v>669</v>
      </c>
    </row>
    <row r="82" spans="2:13" ht="90.95" customHeight="1">
      <c r="B82" s="192"/>
      <c r="C82" s="107">
        <v>74</v>
      </c>
      <c r="D82" s="100" t="s">
        <v>681</v>
      </c>
      <c r="E82" s="101">
        <v>280</v>
      </c>
      <c r="F82" s="101" t="s">
        <v>749</v>
      </c>
      <c r="G82" s="102" t="s">
        <v>10</v>
      </c>
      <c r="H82" s="101" t="s">
        <v>697</v>
      </c>
      <c r="I82" s="101" t="s">
        <v>698</v>
      </c>
      <c r="J82" s="102" t="s">
        <v>722</v>
      </c>
      <c r="K82" s="102" t="s">
        <v>750</v>
      </c>
      <c r="L82" s="190" t="s">
        <v>751</v>
      </c>
      <c r="M82" s="191" t="s">
        <v>660</v>
      </c>
    </row>
    <row r="83" spans="2:13" ht="90.95" customHeight="1">
      <c r="B83" s="192"/>
      <c r="C83" s="107">
        <v>75</v>
      </c>
      <c r="D83" s="100" t="s">
        <v>681</v>
      </c>
      <c r="E83" s="101">
        <v>290</v>
      </c>
      <c r="F83" s="101" t="s">
        <v>752</v>
      </c>
      <c r="G83" s="102" t="s">
        <v>10</v>
      </c>
      <c r="H83" s="102" t="s">
        <v>697</v>
      </c>
      <c r="I83" s="101" t="s">
        <v>698</v>
      </c>
      <c r="J83" s="102" t="s">
        <v>722</v>
      </c>
      <c r="K83" s="102" t="s">
        <v>753</v>
      </c>
      <c r="L83" s="190" t="s">
        <v>754</v>
      </c>
      <c r="M83" s="191" t="s">
        <v>660</v>
      </c>
    </row>
    <row r="84" spans="2:13" ht="90.95" customHeight="1">
      <c r="B84" s="189" t="s">
        <v>755</v>
      </c>
      <c r="C84" s="107">
        <v>76</v>
      </c>
      <c r="D84" s="100" t="s">
        <v>681</v>
      </c>
      <c r="E84" s="158">
        <v>210</v>
      </c>
      <c r="F84" s="101" t="s">
        <v>696</v>
      </c>
      <c r="G84" s="155" t="s">
        <v>10</v>
      </c>
      <c r="H84" s="101" t="s">
        <v>697</v>
      </c>
      <c r="I84" s="101" t="s">
        <v>698</v>
      </c>
      <c r="J84" s="102" t="s">
        <v>756</v>
      </c>
      <c r="K84" s="102" t="s">
        <v>757</v>
      </c>
      <c r="L84" s="190" t="s">
        <v>758</v>
      </c>
      <c r="M84" s="191" t="s">
        <v>660</v>
      </c>
    </row>
    <row r="85" spans="2:13" ht="90.95" customHeight="1">
      <c r="B85" s="193" t="s">
        <v>759</v>
      </c>
      <c r="C85" s="107">
        <v>77</v>
      </c>
      <c r="D85" s="159" t="s">
        <v>681</v>
      </c>
      <c r="E85" s="107">
        <v>220</v>
      </c>
      <c r="F85" s="101" t="s">
        <v>696</v>
      </c>
      <c r="G85" s="156" t="s">
        <v>676</v>
      </c>
      <c r="H85" s="101" t="s">
        <v>697</v>
      </c>
      <c r="I85" s="101" t="s">
        <v>698</v>
      </c>
      <c r="J85" s="102" t="s">
        <v>692</v>
      </c>
      <c r="K85" s="102" t="s">
        <v>760</v>
      </c>
      <c r="L85" s="190"/>
      <c r="M85" s="191" t="s">
        <v>660</v>
      </c>
    </row>
    <row r="86" spans="2:13" ht="90.95" customHeight="1">
      <c r="B86" s="189" t="s">
        <v>764</v>
      </c>
      <c r="C86" s="107">
        <v>78</v>
      </c>
      <c r="D86" s="160" t="s">
        <v>765</v>
      </c>
      <c r="E86" s="107" t="s">
        <v>766</v>
      </c>
      <c r="F86" s="113"/>
      <c r="G86" s="156" t="s">
        <v>692</v>
      </c>
      <c r="H86" s="161" t="s">
        <v>767</v>
      </c>
      <c r="I86" s="101"/>
      <c r="J86" s="102" t="s">
        <v>768</v>
      </c>
      <c r="K86" s="102" t="s">
        <v>769</v>
      </c>
      <c r="L86" s="102" t="s">
        <v>714</v>
      </c>
      <c r="M86" s="191" t="s">
        <v>660</v>
      </c>
    </row>
    <row r="87" spans="2:13" ht="90.95" customHeight="1">
      <c r="B87" s="192"/>
      <c r="C87" s="107">
        <v>79</v>
      </c>
      <c r="D87" s="100" t="s">
        <v>770</v>
      </c>
      <c r="E87" s="162" t="s">
        <v>766</v>
      </c>
      <c r="F87" s="99"/>
      <c r="G87" s="156" t="s">
        <v>10</v>
      </c>
      <c r="H87" s="161" t="s">
        <v>767</v>
      </c>
      <c r="I87" s="102"/>
      <c r="J87" s="102" t="s">
        <v>12</v>
      </c>
      <c r="K87" s="102" t="s">
        <v>771</v>
      </c>
      <c r="L87" s="190"/>
      <c r="M87" s="191" t="s">
        <v>669</v>
      </c>
    </row>
    <row r="88" spans="2:13" ht="90.95" customHeight="1">
      <c r="B88" s="192"/>
      <c r="C88" s="107">
        <v>80</v>
      </c>
      <c r="D88" s="159" t="s">
        <v>770</v>
      </c>
      <c r="E88" s="107" t="s">
        <v>766</v>
      </c>
      <c r="F88" s="113"/>
      <c r="G88" s="156" t="s">
        <v>10</v>
      </c>
      <c r="H88" s="161" t="s">
        <v>767</v>
      </c>
      <c r="I88" s="102"/>
      <c r="J88" s="102" t="s">
        <v>12</v>
      </c>
      <c r="K88" s="102" t="s">
        <v>772</v>
      </c>
      <c r="L88" s="190" t="s">
        <v>773</v>
      </c>
      <c r="M88" s="191" t="s">
        <v>660</v>
      </c>
    </row>
    <row r="89" spans="2:13" ht="90.95" customHeight="1">
      <c r="B89" s="189" t="s">
        <v>774</v>
      </c>
      <c r="C89" s="107">
        <v>81</v>
      </c>
      <c r="D89" s="160" t="s">
        <v>765</v>
      </c>
      <c r="E89" s="107" t="s">
        <v>766</v>
      </c>
      <c r="F89" s="113"/>
      <c r="G89" s="156" t="s">
        <v>692</v>
      </c>
      <c r="H89" s="161" t="s">
        <v>775</v>
      </c>
      <c r="I89" s="101"/>
      <c r="J89" s="102" t="s">
        <v>768</v>
      </c>
      <c r="K89" s="102" t="s">
        <v>776</v>
      </c>
      <c r="L89" s="102" t="s">
        <v>714</v>
      </c>
      <c r="M89" s="191" t="s">
        <v>660</v>
      </c>
    </row>
    <row r="90" spans="2:13" ht="90.95" customHeight="1">
      <c r="B90" s="192"/>
      <c r="C90" s="107">
        <v>82</v>
      </c>
      <c r="D90" s="100" t="s">
        <v>770</v>
      </c>
      <c r="E90" s="162" t="s">
        <v>766</v>
      </c>
      <c r="F90" s="99"/>
      <c r="G90" s="156" t="s">
        <v>10</v>
      </c>
      <c r="H90" s="161" t="s">
        <v>775</v>
      </c>
      <c r="I90" s="102"/>
      <c r="J90" s="102" t="s">
        <v>722</v>
      </c>
      <c r="K90" s="102" t="s">
        <v>777</v>
      </c>
      <c r="L90" s="190"/>
      <c r="M90" s="191" t="s">
        <v>669</v>
      </c>
    </row>
    <row r="91" spans="2:13" ht="90.95" customHeight="1">
      <c r="B91" s="192"/>
      <c r="C91" s="107">
        <v>83</v>
      </c>
      <c r="D91" s="159" t="s">
        <v>770</v>
      </c>
      <c r="E91" s="107" t="s">
        <v>766</v>
      </c>
      <c r="F91" s="113"/>
      <c r="G91" s="156" t="s">
        <v>10</v>
      </c>
      <c r="H91" s="161" t="s">
        <v>775</v>
      </c>
      <c r="I91" s="102"/>
      <c r="J91" s="102" t="s">
        <v>722</v>
      </c>
      <c r="K91" s="102" t="s">
        <v>778</v>
      </c>
      <c r="L91" s="190" t="s">
        <v>779</v>
      </c>
      <c r="M91" s="191" t="s">
        <v>660</v>
      </c>
    </row>
    <row r="92" spans="2:13" ht="90.95" customHeight="1">
      <c r="B92" s="189" t="s">
        <v>780</v>
      </c>
      <c r="C92" s="107">
        <v>84</v>
      </c>
      <c r="D92" s="100" t="s">
        <v>770</v>
      </c>
      <c r="E92" s="162">
        <v>105</v>
      </c>
      <c r="F92" s="99" t="s">
        <v>762</v>
      </c>
      <c r="G92" s="156" t="s">
        <v>692</v>
      </c>
      <c r="H92" s="116" t="s">
        <v>781</v>
      </c>
      <c r="I92" s="101"/>
      <c r="J92" s="102" t="s">
        <v>10</v>
      </c>
      <c r="K92" s="102" t="s">
        <v>782</v>
      </c>
      <c r="L92" s="102" t="s">
        <v>714</v>
      </c>
      <c r="M92" s="191" t="s">
        <v>660</v>
      </c>
    </row>
    <row r="93" spans="2:13" ht="90.95" customHeight="1">
      <c r="B93" s="192"/>
      <c r="C93" s="107">
        <v>85</v>
      </c>
      <c r="D93" s="100" t="s">
        <v>770</v>
      </c>
      <c r="E93" s="162">
        <v>85</v>
      </c>
      <c r="F93" s="99"/>
      <c r="G93" s="156" t="s">
        <v>10</v>
      </c>
      <c r="H93" s="116" t="s">
        <v>781</v>
      </c>
      <c r="I93" s="102"/>
      <c r="J93" s="102" t="s">
        <v>783</v>
      </c>
      <c r="K93" s="102" t="s">
        <v>784</v>
      </c>
      <c r="L93" s="190"/>
      <c r="M93" s="191" t="s">
        <v>669</v>
      </c>
    </row>
    <row r="94" spans="2:13" ht="90.95" customHeight="1">
      <c r="B94" s="192"/>
      <c r="C94" s="107">
        <v>86</v>
      </c>
      <c r="D94" s="100" t="s">
        <v>770</v>
      </c>
      <c r="E94" s="163" t="s">
        <v>766</v>
      </c>
      <c r="F94" s="99"/>
      <c r="G94" s="156" t="s">
        <v>10</v>
      </c>
      <c r="H94" s="116" t="s">
        <v>785</v>
      </c>
      <c r="I94" s="102"/>
      <c r="J94" s="102" t="s">
        <v>722</v>
      </c>
      <c r="K94" s="102" t="s">
        <v>786</v>
      </c>
      <c r="L94" s="190" t="s">
        <v>787</v>
      </c>
      <c r="M94" s="191" t="s">
        <v>660</v>
      </c>
    </row>
    <row r="95" spans="2:13" ht="90.95" customHeight="1">
      <c r="B95" s="192"/>
      <c r="C95" s="107">
        <v>87</v>
      </c>
      <c r="D95" s="159" t="s">
        <v>770</v>
      </c>
      <c r="E95" s="107" t="s">
        <v>766</v>
      </c>
      <c r="F95" s="113"/>
      <c r="G95" s="156" t="s">
        <v>10</v>
      </c>
      <c r="H95" s="116" t="s">
        <v>788</v>
      </c>
      <c r="I95" s="102"/>
      <c r="J95" s="102" t="s">
        <v>12</v>
      </c>
      <c r="K95" s="102" t="s">
        <v>789</v>
      </c>
      <c r="L95" s="190" t="s">
        <v>790</v>
      </c>
      <c r="M95" s="191" t="s">
        <v>660</v>
      </c>
    </row>
    <row r="96" spans="2:13" ht="90.95" customHeight="1">
      <c r="B96" s="189" t="s">
        <v>791</v>
      </c>
      <c r="C96" s="107">
        <v>88</v>
      </c>
      <c r="D96" s="100" t="s">
        <v>770</v>
      </c>
      <c r="E96" s="162"/>
      <c r="F96" s="99"/>
      <c r="G96" s="156" t="s">
        <v>735</v>
      </c>
      <c r="H96" s="116"/>
      <c r="I96" s="102"/>
      <c r="J96" s="102"/>
      <c r="K96" s="102" t="s">
        <v>792</v>
      </c>
      <c r="L96" s="190" t="s">
        <v>793</v>
      </c>
      <c r="M96" s="191" t="s">
        <v>660</v>
      </c>
    </row>
    <row r="97" spans="2:13" ht="90.95" customHeight="1">
      <c r="B97" s="192"/>
      <c r="C97" s="107">
        <v>89</v>
      </c>
      <c r="D97" s="160" t="s">
        <v>765</v>
      </c>
      <c r="E97" s="164">
        <v>115</v>
      </c>
      <c r="F97" s="99" t="s">
        <v>794</v>
      </c>
      <c r="G97" s="156" t="s">
        <v>692</v>
      </c>
      <c r="H97" s="161" t="s">
        <v>795</v>
      </c>
      <c r="I97" s="101"/>
      <c r="J97" s="102" t="s">
        <v>796</v>
      </c>
      <c r="K97" s="102" t="s">
        <v>797</v>
      </c>
      <c r="L97" s="190"/>
      <c r="M97" s="191" t="s">
        <v>660</v>
      </c>
    </row>
    <row r="98" spans="2:13" ht="90.95" customHeight="1">
      <c r="B98" s="189" t="s">
        <v>805</v>
      </c>
      <c r="C98" s="107">
        <v>90</v>
      </c>
      <c r="D98" s="113" t="s">
        <v>799</v>
      </c>
      <c r="E98" s="113">
        <v>75</v>
      </c>
      <c r="F98" s="99" t="s">
        <v>806</v>
      </c>
      <c r="G98" s="165" t="s">
        <v>796</v>
      </c>
      <c r="H98" s="156" t="s">
        <v>795</v>
      </c>
      <c r="I98" s="157"/>
      <c r="J98" s="155" t="s">
        <v>768</v>
      </c>
      <c r="K98" s="102" t="s">
        <v>807</v>
      </c>
      <c r="L98" s="102" t="s">
        <v>714</v>
      </c>
      <c r="M98" s="191" t="s">
        <v>660</v>
      </c>
    </row>
    <row r="99" spans="2:13" ht="90.95" customHeight="1">
      <c r="B99" s="189" t="s">
        <v>808</v>
      </c>
      <c r="C99" s="107">
        <v>91</v>
      </c>
      <c r="D99" s="113" t="s">
        <v>799</v>
      </c>
      <c r="E99" s="113">
        <v>80</v>
      </c>
      <c r="F99" s="101" t="s">
        <v>809</v>
      </c>
      <c r="G99" s="165" t="s">
        <v>10</v>
      </c>
      <c r="H99" s="156" t="s">
        <v>795</v>
      </c>
      <c r="I99" s="157"/>
      <c r="J99" s="155" t="s">
        <v>722</v>
      </c>
      <c r="K99" s="102" t="s">
        <v>810</v>
      </c>
      <c r="L99" s="190"/>
      <c r="M99" s="191" t="s">
        <v>669</v>
      </c>
    </row>
    <row r="100" spans="2:13" ht="90.95" customHeight="1">
      <c r="B100" s="192"/>
      <c r="C100" s="107">
        <v>92</v>
      </c>
      <c r="D100" s="153" t="s">
        <v>811</v>
      </c>
      <c r="E100" s="107" t="s">
        <v>766</v>
      </c>
      <c r="F100" s="101" t="s">
        <v>809</v>
      </c>
      <c r="G100" s="166" t="s">
        <v>10</v>
      </c>
      <c r="H100" s="166" t="s">
        <v>795</v>
      </c>
      <c r="I100" s="166"/>
      <c r="J100" s="166" t="s">
        <v>722</v>
      </c>
      <c r="K100" s="116" t="s">
        <v>812</v>
      </c>
      <c r="L100" s="190" t="s">
        <v>813</v>
      </c>
      <c r="M100" s="191" t="s">
        <v>660</v>
      </c>
    </row>
    <row r="101" spans="2:13" ht="90.95" customHeight="1">
      <c r="B101" s="189" t="s">
        <v>814</v>
      </c>
      <c r="C101" s="107">
        <v>93</v>
      </c>
      <c r="D101" s="100" t="s">
        <v>770</v>
      </c>
      <c r="E101" s="162"/>
      <c r="F101" s="107"/>
      <c r="G101" s="166" t="s">
        <v>735</v>
      </c>
      <c r="H101" s="116"/>
      <c r="I101" s="102"/>
      <c r="J101" s="102"/>
      <c r="K101" s="102" t="s">
        <v>815</v>
      </c>
      <c r="L101" s="190" t="s">
        <v>793</v>
      </c>
      <c r="M101" s="191" t="s">
        <v>660</v>
      </c>
    </row>
    <row r="102" spans="2:13" ht="90.95" customHeight="1">
      <c r="B102" s="106" t="s">
        <v>884</v>
      </c>
      <c r="C102" s="107">
        <v>94</v>
      </c>
      <c r="D102" s="114" t="s">
        <v>681</v>
      </c>
      <c r="E102" s="115">
        <v>60</v>
      </c>
      <c r="F102" s="115" t="s">
        <v>766</v>
      </c>
      <c r="G102" s="96" t="s">
        <v>676</v>
      </c>
      <c r="H102" s="116" t="s">
        <v>683</v>
      </c>
      <c r="I102" s="102" t="s">
        <v>684</v>
      </c>
      <c r="J102" s="96"/>
      <c r="K102" s="102" t="s">
        <v>915</v>
      </c>
      <c r="L102" s="108"/>
      <c r="M102" s="109" t="s">
        <v>669</v>
      </c>
    </row>
    <row r="103" spans="2:13" ht="90.95" customHeight="1">
      <c r="B103" s="106" t="s">
        <v>1090</v>
      </c>
      <c r="C103" s="107"/>
      <c r="D103" s="116"/>
      <c r="E103" s="102"/>
      <c r="F103" s="102"/>
      <c r="G103" s="102"/>
      <c r="H103" s="102"/>
      <c r="I103" s="102"/>
      <c r="J103" s="127"/>
      <c r="K103" s="89"/>
      <c r="L103" s="154"/>
      <c r="M103" s="109"/>
    </row>
    <row r="104" spans="2:13" ht="90.95" customHeight="1">
      <c r="B104" s="189" t="s">
        <v>694</v>
      </c>
      <c r="C104" s="107">
        <v>95</v>
      </c>
      <c r="D104" s="100" t="s">
        <v>681</v>
      </c>
      <c r="E104" s="101" t="s">
        <v>695</v>
      </c>
      <c r="F104" s="101" t="s">
        <v>696</v>
      </c>
      <c r="G104" s="155" t="s">
        <v>10</v>
      </c>
      <c r="H104" s="101" t="s">
        <v>697</v>
      </c>
      <c r="I104" s="101" t="s">
        <v>698</v>
      </c>
      <c r="J104" s="102" t="s">
        <v>699</v>
      </c>
      <c r="K104" s="102" t="s">
        <v>700</v>
      </c>
      <c r="L104" s="190" t="s">
        <v>701</v>
      </c>
      <c r="M104" s="191" t="s">
        <v>660</v>
      </c>
    </row>
    <row r="105" spans="2:13" ht="90.95" customHeight="1">
      <c r="B105" s="192" t="s">
        <v>684</v>
      </c>
      <c r="C105" s="107">
        <v>96</v>
      </c>
      <c r="D105" s="100" t="s">
        <v>702</v>
      </c>
      <c r="E105" s="101">
        <v>15</v>
      </c>
      <c r="F105" s="101" t="s">
        <v>703</v>
      </c>
      <c r="G105" s="155" t="s">
        <v>10</v>
      </c>
      <c r="H105" s="101" t="s">
        <v>697</v>
      </c>
      <c r="I105" s="101" t="s">
        <v>698</v>
      </c>
      <c r="J105" s="102" t="s">
        <v>704</v>
      </c>
      <c r="K105" s="102" t="s">
        <v>705</v>
      </c>
      <c r="L105" s="102" t="s">
        <v>706</v>
      </c>
      <c r="M105" s="191" t="s">
        <v>660</v>
      </c>
    </row>
    <row r="106" spans="2:13" ht="90.95" customHeight="1">
      <c r="B106" s="192" t="s">
        <v>684</v>
      </c>
      <c r="C106" s="107">
        <v>97</v>
      </c>
      <c r="D106" s="100" t="s">
        <v>702</v>
      </c>
      <c r="E106" s="101" t="s">
        <v>707</v>
      </c>
      <c r="F106" s="101"/>
      <c r="G106" s="155" t="s">
        <v>10</v>
      </c>
      <c r="H106" s="101" t="s">
        <v>697</v>
      </c>
      <c r="I106" s="101" t="s">
        <v>698</v>
      </c>
      <c r="J106" s="102" t="s">
        <v>704</v>
      </c>
      <c r="K106" s="102" t="s">
        <v>708</v>
      </c>
      <c r="L106" s="102"/>
      <c r="M106" s="191" t="s">
        <v>669</v>
      </c>
    </row>
    <row r="107" spans="2:13" ht="90.95" customHeight="1">
      <c r="B107" s="192" t="s">
        <v>684</v>
      </c>
      <c r="C107" s="107">
        <v>98</v>
      </c>
      <c r="D107" s="100" t="s">
        <v>702</v>
      </c>
      <c r="E107" s="101" t="s">
        <v>709</v>
      </c>
      <c r="F107" s="101" t="s">
        <v>710</v>
      </c>
      <c r="G107" s="102" t="s">
        <v>704</v>
      </c>
      <c r="H107" s="102" t="s">
        <v>711</v>
      </c>
      <c r="I107" s="102" t="s">
        <v>712</v>
      </c>
      <c r="J107" s="102" t="s">
        <v>10</v>
      </c>
      <c r="K107" s="102" t="s">
        <v>713</v>
      </c>
      <c r="L107" s="102" t="s">
        <v>714</v>
      </c>
      <c r="M107" s="191" t="s">
        <v>660</v>
      </c>
    </row>
    <row r="108" spans="2:13" ht="90.95" customHeight="1">
      <c r="B108" s="192"/>
      <c r="C108" s="107">
        <v>99</v>
      </c>
      <c r="D108" s="100"/>
      <c r="E108" s="101" t="s">
        <v>715</v>
      </c>
      <c r="F108" s="101"/>
      <c r="G108" s="102" t="s">
        <v>10</v>
      </c>
      <c r="H108" s="102" t="s">
        <v>716</v>
      </c>
      <c r="I108" s="102" t="s">
        <v>712</v>
      </c>
      <c r="J108" s="102" t="s">
        <v>717</v>
      </c>
      <c r="K108" s="102" t="s">
        <v>718</v>
      </c>
      <c r="L108" s="190"/>
      <c r="M108" s="191" t="s">
        <v>669</v>
      </c>
    </row>
    <row r="109" spans="2:13" ht="90.95" customHeight="1">
      <c r="B109" s="192"/>
      <c r="C109" s="107">
        <v>100</v>
      </c>
      <c r="D109" s="100" t="s">
        <v>681</v>
      </c>
      <c r="E109" s="101">
        <v>260</v>
      </c>
      <c r="F109" s="101" t="s">
        <v>719</v>
      </c>
      <c r="G109" s="102" t="s">
        <v>10</v>
      </c>
      <c r="H109" s="102" t="s">
        <v>720</v>
      </c>
      <c r="I109" s="102" t="s">
        <v>721</v>
      </c>
      <c r="J109" s="102" t="s">
        <v>722</v>
      </c>
      <c r="K109" s="102" t="s">
        <v>723</v>
      </c>
      <c r="L109" s="190" t="s">
        <v>724</v>
      </c>
      <c r="M109" s="191" t="s">
        <v>660</v>
      </c>
    </row>
    <row r="110" spans="2:13" ht="90.95" customHeight="1">
      <c r="B110" s="192"/>
      <c r="C110" s="107">
        <v>101</v>
      </c>
      <c r="D110" s="100" t="s">
        <v>681</v>
      </c>
      <c r="E110" s="101">
        <v>260</v>
      </c>
      <c r="F110" s="101" t="s">
        <v>719</v>
      </c>
      <c r="G110" s="102" t="s">
        <v>10</v>
      </c>
      <c r="H110" s="102" t="s">
        <v>725</v>
      </c>
      <c r="I110" s="102" t="s">
        <v>726</v>
      </c>
      <c r="J110" s="102" t="s">
        <v>722</v>
      </c>
      <c r="K110" s="102" t="s">
        <v>727</v>
      </c>
      <c r="L110" s="190" t="s">
        <v>728</v>
      </c>
      <c r="M110" s="191" t="s">
        <v>660</v>
      </c>
    </row>
    <row r="111" spans="2:13" ht="90.95" customHeight="1">
      <c r="B111" s="192"/>
      <c r="C111" s="107">
        <v>102</v>
      </c>
      <c r="D111" s="100" t="s">
        <v>681</v>
      </c>
      <c r="E111" s="101">
        <v>120</v>
      </c>
      <c r="F111" s="101" t="s">
        <v>729</v>
      </c>
      <c r="G111" s="102" t="s">
        <v>10</v>
      </c>
      <c r="H111" s="102" t="s">
        <v>720</v>
      </c>
      <c r="I111" s="102" t="s">
        <v>721</v>
      </c>
      <c r="J111" s="102" t="s">
        <v>676</v>
      </c>
      <c r="K111" s="102" t="s">
        <v>730</v>
      </c>
      <c r="L111" s="190" t="s">
        <v>731</v>
      </c>
      <c r="M111" s="191" t="s">
        <v>660</v>
      </c>
    </row>
    <row r="112" spans="2:13" ht="90.95" customHeight="1">
      <c r="B112" s="192"/>
      <c r="C112" s="107">
        <v>103</v>
      </c>
      <c r="D112" s="100" t="s">
        <v>681</v>
      </c>
      <c r="E112" s="101">
        <v>120</v>
      </c>
      <c r="F112" s="101" t="s">
        <v>729</v>
      </c>
      <c r="G112" s="102" t="s">
        <v>10</v>
      </c>
      <c r="H112" s="102" t="s">
        <v>725</v>
      </c>
      <c r="I112" s="102" t="s">
        <v>726</v>
      </c>
      <c r="J112" s="102" t="s">
        <v>676</v>
      </c>
      <c r="K112" s="102" t="s">
        <v>732</v>
      </c>
      <c r="L112" s="190" t="s">
        <v>733</v>
      </c>
      <c r="M112" s="191" t="s">
        <v>660</v>
      </c>
    </row>
    <row r="113" spans="2:13" ht="90.95" customHeight="1">
      <c r="B113" s="189" t="s">
        <v>734</v>
      </c>
      <c r="C113" s="107">
        <v>104</v>
      </c>
      <c r="D113" s="113" t="s">
        <v>702</v>
      </c>
      <c r="E113" s="113"/>
      <c r="F113" s="99"/>
      <c r="G113" s="156" t="s">
        <v>735</v>
      </c>
      <c r="H113" s="156"/>
      <c r="I113" s="157"/>
      <c r="J113" s="155"/>
      <c r="K113" s="102" t="s">
        <v>736</v>
      </c>
      <c r="L113" s="190" t="s">
        <v>737</v>
      </c>
      <c r="M113" s="191" t="s">
        <v>660</v>
      </c>
    </row>
    <row r="114" spans="2:13" ht="90.95" customHeight="1">
      <c r="B114" s="189" t="s">
        <v>738</v>
      </c>
      <c r="C114" s="107">
        <v>105</v>
      </c>
      <c r="D114" s="100" t="s">
        <v>681</v>
      </c>
      <c r="E114" s="101">
        <v>130</v>
      </c>
      <c r="F114" s="101" t="s">
        <v>739</v>
      </c>
      <c r="G114" s="102" t="s">
        <v>10</v>
      </c>
      <c r="H114" s="102" t="s">
        <v>716</v>
      </c>
      <c r="I114" s="102" t="s">
        <v>712</v>
      </c>
      <c r="J114" s="102" t="s">
        <v>676</v>
      </c>
      <c r="K114" s="102" t="s">
        <v>740</v>
      </c>
      <c r="L114" s="102"/>
      <c r="M114" s="191" t="s">
        <v>660</v>
      </c>
    </row>
    <row r="115" spans="2:13" ht="90.95" customHeight="1">
      <c r="B115" s="192"/>
      <c r="C115" s="107">
        <v>106</v>
      </c>
      <c r="D115" s="100" t="s">
        <v>681</v>
      </c>
      <c r="E115" s="101">
        <v>140</v>
      </c>
      <c r="F115" s="101" t="s">
        <v>741</v>
      </c>
      <c r="G115" s="102" t="s">
        <v>10</v>
      </c>
      <c r="H115" s="102" t="s">
        <v>716</v>
      </c>
      <c r="I115" s="102" t="s">
        <v>712</v>
      </c>
      <c r="J115" s="102" t="s">
        <v>676</v>
      </c>
      <c r="K115" s="102" t="s">
        <v>742</v>
      </c>
      <c r="L115" s="102"/>
      <c r="M115" s="191" t="s">
        <v>660</v>
      </c>
    </row>
    <row r="116" spans="2:13" ht="90.95" customHeight="1">
      <c r="B116" s="192"/>
      <c r="C116" s="107">
        <v>107</v>
      </c>
      <c r="D116" s="100" t="s">
        <v>681</v>
      </c>
      <c r="E116" s="101">
        <v>150</v>
      </c>
      <c r="F116" s="101" t="s">
        <v>743</v>
      </c>
      <c r="G116" s="102" t="s">
        <v>676</v>
      </c>
      <c r="H116" s="102" t="s">
        <v>744</v>
      </c>
      <c r="I116" s="101" t="s">
        <v>698</v>
      </c>
      <c r="J116" s="102" t="s">
        <v>10</v>
      </c>
      <c r="K116" s="102" t="s">
        <v>745</v>
      </c>
      <c r="L116" s="102" t="s">
        <v>714</v>
      </c>
      <c r="M116" s="191" t="s">
        <v>660</v>
      </c>
    </row>
    <row r="117" spans="2:13" ht="90.95" customHeight="1">
      <c r="B117" s="192"/>
      <c r="C117" s="107">
        <v>108</v>
      </c>
      <c r="D117" s="100" t="s">
        <v>681</v>
      </c>
      <c r="E117" s="101" t="s">
        <v>746</v>
      </c>
      <c r="F117" s="101"/>
      <c r="G117" s="102" t="s">
        <v>10</v>
      </c>
      <c r="H117" s="102" t="s">
        <v>697</v>
      </c>
      <c r="I117" s="101" t="s">
        <v>698</v>
      </c>
      <c r="J117" s="102" t="s">
        <v>747</v>
      </c>
      <c r="K117" s="102" t="s">
        <v>748</v>
      </c>
      <c r="L117" s="190"/>
      <c r="M117" s="191" t="s">
        <v>669</v>
      </c>
    </row>
    <row r="118" spans="2:13" ht="90.95" customHeight="1">
      <c r="B118" s="192"/>
      <c r="C118" s="107">
        <v>109</v>
      </c>
      <c r="D118" s="100" t="s">
        <v>681</v>
      </c>
      <c r="E118" s="101">
        <v>280</v>
      </c>
      <c r="F118" s="101" t="s">
        <v>749</v>
      </c>
      <c r="G118" s="102" t="s">
        <v>10</v>
      </c>
      <c r="H118" s="101" t="s">
        <v>697</v>
      </c>
      <c r="I118" s="101" t="s">
        <v>698</v>
      </c>
      <c r="J118" s="102" t="s">
        <v>722</v>
      </c>
      <c r="K118" s="102" t="s">
        <v>750</v>
      </c>
      <c r="L118" s="190" t="s">
        <v>751</v>
      </c>
      <c r="M118" s="191" t="s">
        <v>660</v>
      </c>
    </row>
    <row r="119" spans="2:13" ht="90.95" customHeight="1">
      <c r="B119" s="192"/>
      <c r="C119" s="107">
        <v>110</v>
      </c>
      <c r="D119" s="100" t="s">
        <v>681</v>
      </c>
      <c r="E119" s="101">
        <v>290</v>
      </c>
      <c r="F119" s="101" t="s">
        <v>752</v>
      </c>
      <c r="G119" s="102" t="s">
        <v>10</v>
      </c>
      <c r="H119" s="102" t="s">
        <v>697</v>
      </c>
      <c r="I119" s="101" t="s">
        <v>698</v>
      </c>
      <c r="J119" s="102" t="s">
        <v>722</v>
      </c>
      <c r="K119" s="102" t="s">
        <v>753</v>
      </c>
      <c r="L119" s="190" t="s">
        <v>754</v>
      </c>
      <c r="M119" s="191" t="s">
        <v>660</v>
      </c>
    </row>
    <row r="120" spans="2:13" ht="90.95" customHeight="1">
      <c r="B120" s="189" t="s">
        <v>755</v>
      </c>
      <c r="C120" s="107">
        <v>111</v>
      </c>
      <c r="D120" s="100" t="s">
        <v>681</v>
      </c>
      <c r="E120" s="158">
        <v>210</v>
      </c>
      <c r="F120" s="101" t="s">
        <v>696</v>
      </c>
      <c r="G120" s="155" t="s">
        <v>10</v>
      </c>
      <c r="H120" s="101" t="s">
        <v>697</v>
      </c>
      <c r="I120" s="101" t="s">
        <v>698</v>
      </c>
      <c r="J120" s="102" t="s">
        <v>756</v>
      </c>
      <c r="K120" s="102" t="s">
        <v>757</v>
      </c>
      <c r="L120" s="190" t="s">
        <v>758</v>
      </c>
      <c r="M120" s="191" t="s">
        <v>660</v>
      </c>
    </row>
    <row r="121" spans="2:13" ht="90.95" customHeight="1">
      <c r="B121" s="193" t="s">
        <v>759</v>
      </c>
      <c r="C121" s="107">
        <v>112</v>
      </c>
      <c r="D121" s="159" t="s">
        <v>681</v>
      </c>
      <c r="E121" s="107">
        <v>220</v>
      </c>
      <c r="F121" s="101" t="s">
        <v>696</v>
      </c>
      <c r="G121" s="156" t="s">
        <v>676</v>
      </c>
      <c r="H121" s="101" t="s">
        <v>697</v>
      </c>
      <c r="I121" s="101" t="s">
        <v>698</v>
      </c>
      <c r="J121" s="102" t="s">
        <v>692</v>
      </c>
      <c r="K121" s="102" t="s">
        <v>760</v>
      </c>
      <c r="L121" s="190"/>
      <c r="M121" s="191" t="s">
        <v>660</v>
      </c>
    </row>
    <row r="122" spans="2:13" ht="90.95" customHeight="1">
      <c r="B122" s="189" t="s">
        <v>764</v>
      </c>
      <c r="C122" s="107">
        <v>113</v>
      </c>
      <c r="D122" s="160" t="s">
        <v>765</v>
      </c>
      <c r="E122" s="107" t="s">
        <v>766</v>
      </c>
      <c r="F122" s="113"/>
      <c r="G122" s="156" t="s">
        <v>692</v>
      </c>
      <c r="H122" s="161" t="s">
        <v>767</v>
      </c>
      <c r="I122" s="101"/>
      <c r="J122" s="102" t="s">
        <v>768</v>
      </c>
      <c r="K122" s="102" t="s">
        <v>769</v>
      </c>
      <c r="L122" s="102" t="s">
        <v>714</v>
      </c>
      <c r="M122" s="191" t="s">
        <v>660</v>
      </c>
    </row>
    <row r="123" spans="2:13" ht="90.95" customHeight="1">
      <c r="B123" s="192"/>
      <c r="C123" s="107">
        <v>114</v>
      </c>
      <c r="D123" s="100" t="s">
        <v>770</v>
      </c>
      <c r="E123" s="162" t="s">
        <v>766</v>
      </c>
      <c r="F123" s="99"/>
      <c r="G123" s="156" t="s">
        <v>10</v>
      </c>
      <c r="H123" s="161" t="s">
        <v>767</v>
      </c>
      <c r="I123" s="102"/>
      <c r="J123" s="102" t="s">
        <v>12</v>
      </c>
      <c r="K123" s="102" t="s">
        <v>771</v>
      </c>
      <c r="L123" s="190"/>
      <c r="M123" s="191" t="s">
        <v>669</v>
      </c>
    </row>
    <row r="124" spans="2:13" ht="90.95" customHeight="1">
      <c r="B124" s="192"/>
      <c r="C124" s="107">
        <v>115</v>
      </c>
      <c r="D124" s="159" t="s">
        <v>770</v>
      </c>
      <c r="E124" s="107" t="s">
        <v>766</v>
      </c>
      <c r="F124" s="113"/>
      <c r="G124" s="156" t="s">
        <v>10</v>
      </c>
      <c r="H124" s="161" t="s">
        <v>767</v>
      </c>
      <c r="I124" s="102"/>
      <c r="J124" s="102" t="s">
        <v>12</v>
      </c>
      <c r="K124" s="102" t="s">
        <v>772</v>
      </c>
      <c r="L124" s="190" t="s">
        <v>773</v>
      </c>
      <c r="M124" s="191" t="s">
        <v>660</v>
      </c>
    </row>
    <row r="125" spans="2:13" ht="90.95" customHeight="1">
      <c r="B125" s="189" t="s">
        <v>774</v>
      </c>
      <c r="C125" s="107">
        <v>116</v>
      </c>
      <c r="D125" s="160" t="s">
        <v>765</v>
      </c>
      <c r="E125" s="107" t="s">
        <v>766</v>
      </c>
      <c r="F125" s="113"/>
      <c r="G125" s="156" t="s">
        <v>692</v>
      </c>
      <c r="H125" s="161" t="s">
        <v>775</v>
      </c>
      <c r="I125" s="101"/>
      <c r="J125" s="102" t="s">
        <v>768</v>
      </c>
      <c r="K125" s="102" t="s">
        <v>776</v>
      </c>
      <c r="L125" s="102" t="s">
        <v>714</v>
      </c>
      <c r="M125" s="191" t="s">
        <v>660</v>
      </c>
    </row>
    <row r="126" spans="2:13" ht="90.95" customHeight="1">
      <c r="B126" s="192"/>
      <c r="C126" s="107">
        <v>117</v>
      </c>
      <c r="D126" s="100" t="s">
        <v>770</v>
      </c>
      <c r="E126" s="162" t="s">
        <v>766</v>
      </c>
      <c r="F126" s="99"/>
      <c r="G126" s="156" t="s">
        <v>10</v>
      </c>
      <c r="H126" s="161" t="s">
        <v>775</v>
      </c>
      <c r="I126" s="102"/>
      <c r="J126" s="102" t="s">
        <v>722</v>
      </c>
      <c r="K126" s="102" t="s">
        <v>777</v>
      </c>
      <c r="L126" s="190"/>
      <c r="M126" s="191" t="s">
        <v>669</v>
      </c>
    </row>
    <row r="127" spans="2:13" ht="90.95" customHeight="1">
      <c r="B127" s="192"/>
      <c r="C127" s="107">
        <v>118</v>
      </c>
      <c r="D127" s="159" t="s">
        <v>770</v>
      </c>
      <c r="E127" s="107" t="s">
        <v>766</v>
      </c>
      <c r="F127" s="113"/>
      <c r="G127" s="156" t="s">
        <v>10</v>
      </c>
      <c r="H127" s="161" t="s">
        <v>775</v>
      </c>
      <c r="I127" s="102"/>
      <c r="J127" s="102" t="s">
        <v>722</v>
      </c>
      <c r="K127" s="102" t="s">
        <v>778</v>
      </c>
      <c r="L127" s="190" t="s">
        <v>779</v>
      </c>
      <c r="M127" s="191" t="s">
        <v>660</v>
      </c>
    </row>
    <row r="128" spans="2:13" ht="90.95" customHeight="1">
      <c r="B128" s="189" t="s">
        <v>780</v>
      </c>
      <c r="C128" s="107">
        <v>119</v>
      </c>
      <c r="D128" s="100" t="s">
        <v>770</v>
      </c>
      <c r="E128" s="162">
        <v>105</v>
      </c>
      <c r="F128" s="99" t="s">
        <v>762</v>
      </c>
      <c r="G128" s="156" t="s">
        <v>692</v>
      </c>
      <c r="H128" s="116" t="s">
        <v>781</v>
      </c>
      <c r="I128" s="101"/>
      <c r="J128" s="102" t="s">
        <v>10</v>
      </c>
      <c r="K128" s="102" t="s">
        <v>782</v>
      </c>
      <c r="L128" s="102" t="s">
        <v>714</v>
      </c>
      <c r="M128" s="191" t="s">
        <v>660</v>
      </c>
    </row>
    <row r="129" spans="2:13" ht="90.95" customHeight="1">
      <c r="B129" s="192"/>
      <c r="C129" s="107">
        <v>120</v>
      </c>
      <c r="D129" s="100" t="s">
        <v>770</v>
      </c>
      <c r="E129" s="162">
        <v>85</v>
      </c>
      <c r="F129" s="99"/>
      <c r="G129" s="156" t="s">
        <v>10</v>
      </c>
      <c r="H129" s="116" t="s">
        <v>781</v>
      </c>
      <c r="I129" s="102"/>
      <c r="J129" s="102" t="s">
        <v>783</v>
      </c>
      <c r="K129" s="102" t="s">
        <v>784</v>
      </c>
      <c r="L129" s="190"/>
      <c r="M129" s="191" t="s">
        <v>669</v>
      </c>
    </row>
    <row r="130" spans="2:13" ht="90.95" customHeight="1">
      <c r="B130" s="192"/>
      <c r="C130" s="107">
        <v>121</v>
      </c>
      <c r="D130" s="100" t="s">
        <v>770</v>
      </c>
      <c r="E130" s="163" t="s">
        <v>766</v>
      </c>
      <c r="F130" s="99"/>
      <c r="G130" s="156" t="s">
        <v>10</v>
      </c>
      <c r="H130" s="116" t="s">
        <v>785</v>
      </c>
      <c r="I130" s="102"/>
      <c r="J130" s="102" t="s">
        <v>722</v>
      </c>
      <c r="K130" s="102" t="s">
        <v>786</v>
      </c>
      <c r="L130" s="190" t="s">
        <v>787</v>
      </c>
      <c r="M130" s="191" t="s">
        <v>660</v>
      </c>
    </row>
    <row r="131" spans="2:13" ht="90.95" customHeight="1">
      <c r="B131" s="192"/>
      <c r="C131" s="107">
        <v>122</v>
      </c>
      <c r="D131" s="159" t="s">
        <v>770</v>
      </c>
      <c r="E131" s="107" t="s">
        <v>766</v>
      </c>
      <c r="F131" s="113"/>
      <c r="G131" s="156" t="s">
        <v>10</v>
      </c>
      <c r="H131" s="116" t="s">
        <v>788</v>
      </c>
      <c r="I131" s="102"/>
      <c r="J131" s="102" t="s">
        <v>12</v>
      </c>
      <c r="K131" s="102" t="s">
        <v>789</v>
      </c>
      <c r="L131" s="190" t="s">
        <v>790</v>
      </c>
      <c r="M131" s="191" t="s">
        <v>660</v>
      </c>
    </row>
    <row r="132" spans="2:13" ht="90.95" customHeight="1">
      <c r="B132" s="189" t="s">
        <v>791</v>
      </c>
      <c r="C132" s="107">
        <v>123</v>
      </c>
      <c r="D132" s="100" t="s">
        <v>770</v>
      </c>
      <c r="E132" s="162"/>
      <c r="F132" s="99"/>
      <c r="G132" s="156" t="s">
        <v>735</v>
      </c>
      <c r="H132" s="116"/>
      <c r="I132" s="102"/>
      <c r="J132" s="102"/>
      <c r="K132" s="102" t="s">
        <v>792</v>
      </c>
      <c r="L132" s="190" t="s">
        <v>793</v>
      </c>
      <c r="M132" s="191" t="s">
        <v>660</v>
      </c>
    </row>
    <row r="133" spans="2:13" ht="90.95" customHeight="1">
      <c r="B133" s="192"/>
      <c r="C133" s="107">
        <v>124</v>
      </c>
      <c r="D133" s="160" t="s">
        <v>765</v>
      </c>
      <c r="E133" s="164">
        <v>115</v>
      </c>
      <c r="F133" s="99" t="s">
        <v>794</v>
      </c>
      <c r="G133" s="156" t="s">
        <v>692</v>
      </c>
      <c r="H133" s="161" t="s">
        <v>795</v>
      </c>
      <c r="I133" s="101"/>
      <c r="J133" s="102" t="s">
        <v>796</v>
      </c>
      <c r="K133" s="102" t="s">
        <v>797</v>
      </c>
      <c r="L133" s="190"/>
      <c r="M133" s="191" t="s">
        <v>660</v>
      </c>
    </row>
    <row r="134" spans="2:13" ht="90.95" customHeight="1">
      <c r="B134" s="189" t="s">
        <v>805</v>
      </c>
      <c r="C134" s="107">
        <v>125</v>
      </c>
      <c r="D134" s="113" t="s">
        <v>799</v>
      </c>
      <c r="E134" s="113">
        <v>75</v>
      </c>
      <c r="F134" s="99" t="s">
        <v>806</v>
      </c>
      <c r="G134" s="165" t="s">
        <v>796</v>
      </c>
      <c r="H134" s="156" t="s">
        <v>795</v>
      </c>
      <c r="I134" s="157"/>
      <c r="J134" s="155" t="s">
        <v>768</v>
      </c>
      <c r="K134" s="102" t="s">
        <v>807</v>
      </c>
      <c r="L134" s="102" t="s">
        <v>714</v>
      </c>
      <c r="M134" s="191" t="s">
        <v>660</v>
      </c>
    </row>
    <row r="135" spans="2:13" ht="90.95" customHeight="1">
      <c r="B135" s="189" t="s">
        <v>808</v>
      </c>
      <c r="C135" s="107">
        <v>126</v>
      </c>
      <c r="D135" s="113" t="s">
        <v>799</v>
      </c>
      <c r="E135" s="113">
        <v>80</v>
      </c>
      <c r="F135" s="101" t="s">
        <v>809</v>
      </c>
      <c r="G135" s="165" t="s">
        <v>10</v>
      </c>
      <c r="H135" s="156" t="s">
        <v>795</v>
      </c>
      <c r="I135" s="157"/>
      <c r="J135" s="155" t="s">
        <v>722</v>
      </c>
      <c r="K135" s="102" t="s">
        <v>810</v>
      </c>
      <c r="L135" s="190"/>
      <c r="M135" s="191" t="s">
        <v>669</v>
      </c>
    </row>
    <row r="136" spans="2:13" ht="90.95" customHeight="1">
      <c r="B136" s="192"/>
      <c r="C136" s="107">
        <v>127</v>
      </c>
      <c r="D136" s="153" t="s">
        <v>811</v>
      </c>
      <c r="E136" s="107" t="s">
        <v>766</v>
      </c>
      <c r="F136" s="101" t="s">
        <v>809</v>
      </c>
      <c r="G136" s="166" t="s">
        <v>10</v>
      </c>
      <c r="H136" s="166" t="s">
        <v>795</v>
      </c>
      <c r="I136" s="166"/>
      <c r="J136" s="166" t="s">
        <v>722</v>
      </c>
      <c r="K136" s="116" t="s">
        <v>812</v>
      </c>
      <c r="L136" s="190" t="s">
        <v>813</v>
      </c>
      <c r="M136" s="191" t="s">
        <v>660</v>
      </c>
    </row>
    <row r="137" spans="2:13" ht="90.95" customHeight="1">
      <c r="B137" s="189" t="s">
        <v>814</v>
      </c>
      <c r="C137" s="107">
        <v>128</v>
      </c>
      <c r="D137" s="100" t="s">
        <v>770</v>
      </c>
      <c r="E137" s="162"/>
      <c r="F137" s="107"/>
      <c r="G137" s="166" t="s">
        <v>735</v>
      </c>
      <c r="H137" s="116"/>
      <c r="I137" s="102"/>
      <c r="J137" s="102"/>
      <c r="K137" s="102" t="s">
        <v>815</v>
      </c>
      <c r="L137" s="190" t="s">
        <v>793</v>
      </c>
      <c r="M137" s="191" t="s">
        <v>660</v>
      </c>
    </row>
    <row r="138" spans="2:13" ht="90.95" customHeight="1">
      <c r="B138" s="98" t="s">
        <v>670</v>
      </c>
      <c r="C138" s="99">
        <v>129</v>
      </c>
      <c r="D138" s="100"/>
      <c r="E138" s="101"/>
      <c r="F138" s="101" t="s">
        <v>672</v>
      </c>
      <c r="G138" s="102"/>
      <c r="H138" s="102"/>
      <c r="I138" s="102"/>
      <c r="J138" s="88"/>
      <c r="K138" s="102" t="s">
        <v>866</v>
      </c>
      <c r="L138" s="108"/>
      <c r="M138" s="109" t="s">
        <v>660</v>
      </c>
    </row>
    <row r="139" spans="2:13" ht="90.95" customHeight="1">
      <c r="B139" s="112" t="s">
        <v>1091</v>
      </c>
      <c r="C139" s="107">
        <v>130</v>
      </c>
      <c r="D139" s="153" t="s">
        <v>681</v>
      </c>
      <c r="E139" s="153">
        <v>400</v>
      </c>
      <c r="F139" s="167" t="s">
        <v>1092</v>
      </c>
      <c r="G139" s="166" t="s">
        <v>692</v>
      </c>
      <c r="H139" s="116"/>
      <c r="I139" s="96"/>
      <c r="J139" s="96"/>
      <c r="K139" s="102" t="s">
        <v>1093</v>
      </c>
      <c r="L139" s="108" t="s">
        <v>868</v>
      </c>
      <c r="M139" s="109" t="s">
        <v>660</v>
      </c>
    </row>
    <row r="140" spans="2:13" ht="90.95" customHeight="1">
      <c r="B140" s="97"/>
      <c r="C140" s="107">
        <v>131</v>
      </c>
      <c r="D140" s="153" t="s">
        <v>681</v>
      </c>
      <c r="E140" s="153">
        <v>400</v>
      </c>
      <c r="F140" s="167" t="s">
        <v>840</v>
      </c>
      <c r="G140" s="166" t="s">
        <v>692</v>
      </c>
      <c r="H140" s="116" t="s">
        <v>841</v>
      </c>
      <c r="I140" s="96" t="s">
        <v>842</v>
      </c>
      <c r="J140" s="96" t="s">
        <v>10</v>
      </c>
      <c r="K140" s="102" t="s">
        <v>843</v>
      </c>
      <c r="L140" s="102" t="s">
        <v>714</v>
      </c>
      <c r="M140" s="109" t="s">
        <v>660</v>
      </c>
    </row>
    <row r="141" spans="2:13" ht="90.95" customHeight="1">
      <c r="B141" s="97"/>
      <c r="C141" s="107">
        <v>132</v>
      </c>
      <c r="D141" s="153" t="s">
        <v>681</v>
      </c>
      <c r="E141" s="153" t="s">
        <v>845</v>
      </c>
      <c r="F141" s="167" t="s">
        <v>846</v>
      </c>
      <c r="G141" s="166" t="s">
        <v>10</v>
      </c>
      <c r="H141" s="116" t="s">
        <v>847</v>
      </c>
      <c r="I141" s="96" t="s">
        <v>842</v>
      </c>
      <c r="J141" s="96" t="s">
        <v>848</v>
      </c>
      <c r="K141" s="102" t="s">
        <v>849</v>
      </c>
      <c r="L141" s="102"/>
      <c r="M141" s="109" t="s">
        <v>669</v>
      </c>
    </row>
    <row r="142" spans="2:13" ht="90.95" customHeight="1">
      <c r="B142" s="97"/>
      <c r="C142" s="107">
        <v>133</v>
      </c>
      <c r="D142" s="153" t="s">
        <v>681</v>
      </c>
      <c r="E142" s="153">
        <v>460</v>
      </c>
      <c r="F142" s="167" t="s">
        <v>850</v>
      </c>
      <c r="G142" s="166" t="s">
        <v>10</v>
      </c>
      <c r="H142" s="116" t="s">
        <v>847</v>
      </c>
      <c r="I142" s="96" t="s">
        <v>842</v>
      </c>
      <c r="J142" s="96" t="s">
        <v>851</v>
      </c>
      <c r="K142" s="102" t="s">
        <v>852</v>
      </c>
      <c r="L142" s="102" t="s">
        <v>869</v>
      </c>
      <c r="M142" s="109" t="s">
        <v>660</v>
      </c>
    </row>
    <row r="143" spans="2:13" ht="90.95" customHeight="1">
      <c r="B143" s="97"/>
      <c r="C143" s="107">
        <v>134</v>
      </c>
      <c r="D143" s="153" t="s">
        <v>681</v>
      </c>
      <c r="E143" s="153">
        <v>430</v>
      </c>
      <c r="F143" s="167" t="s">
        <v>854</v>
      </c>
      <c r="G143" s="166" t="s">
        <v>10</v>
      </c>
      <c r="H143" s="116" t="s">
        <v>847</v>
      </c>
      <c r="I143" s="96" t="s">
        <v>842</v>
      </c>
      <c r="J143" s="96" t="s">
        <v>676</v>
      </c>
      <c r="K143" s="102" t="s">
        <v>855</v>
      </c>
      <c r="L143" s="102" t="s">
        <v>870</v>
      </c>
      <c r="M143" s="109" t="s">
        <v>660</v>
      </c>
    </row>
    <row r="144" spans="2:13" ht="90.95" customHeight="1">
      <c r="B144" s="97"/>
      <c r="C144" s="107">
        <v>135</v>
      </c>
      <c r="D144" s="153" t="s">
        <v>681</v>
      </c>
      <c r="E144" s="153">
        <v>470</v>
      </c>
      <c r="F144" s="167" t="s">
        <v>857</v>
      </c>
      <c r="G144" s="166" t="s">
        <v>10</v>
      </c>
      <c r="H144" s="116" t="s">
        <v>847</v>
      </c>
      <c r="I144" s="96" t="s">
        <v>842</v>
      </c>
      <c r="J144" s="96" t="s">
        <v>12</v>
      </c>
      <c r="K144" s="102" t="s">
        <v>858</v>
      </c>
      <c r="L144" s="102" t="s">
        <v>871</v>
      </c>
      <c r="M144" s="109" t="s">
        <v>660</v>
      </c>
    </row>
    <row r="145" spans="2:13" ht="90.95" customHeight="1">
      <c r="B145" s="97"/>
      <c r="C145" s="107">
        <v>136</v>
      </c>
      <c r="D145" s="153" t="s">
        <v>681</v>
      </c>
      <c r="E145" s="153">
        <v>450</v>
      </c>
      <c r="F145" s="167" t="s">
        <v>860</v>
      </c>
      <c r="G145" s="166" t="s">
        <v>10</v>
      </c>
      <c r="H145" s="116" t="s">
        <v>847</v>
      </c>
      <c r="I145" s="96" t="s">
        <v>842</v>
      </c>
      <c r="J145" s="96" t="s">
        <v>861</v>
      </c>
      <c r="K145" s="102" t="s">
        <v>862</v>
      </c>
      <c r="L145" s="102" t="s">
        <v>872</v>
      </c>
      <c r="M145" s="109" t="s">
        <v>660</v>
      </c>
    </row>
    <row r="146" spans="2:13" ht="90.95" customHeight="1">
      <c r="B146" s="97"/>
      <c r="C146" s="107">
        <v>137</v>
      </c>
      <c r="D146" s="153" t="s">
        <v>681</v>
      </c>
      <c r="E146" s="153">
        <v>471</v>
      </c>
      <c r="F146" s="167" t="s">
        <v>857</v>
      </c>
      <c r="G146" s="166" t="s">
        <v>10</v>
      </c>
      <c r="H146" s="116" t="s">
        <v>847</v>
      </c>
      <c r="I146" s="96" t="s">
        <v>842</v>
      </c>
      <c r="J146" s="96" t="s">
        <v>14</v>
      </c>
      <c r="K146" s="102" t="s">
        <v>864</v>
      </c>
      <c r="L146" s="102" t="s">
        <v>865</v>
      </c>
      <c r="M146" s="109" t="s">
        <v>660</v>
      </c>
    </row>
  </sheetData>
  <mergeCells count="2">
    <mergeCell ref="B1:F1"/>
    <mergeCell ref="B2:F2"/>
  </mergeCells>
  <hyperlinks>
    <hyperlink ref="H2" location="'ST0090 - Energise Smart AC'!A1" display="ST0090 - Energise Smart AC" xr:uid="{26AE5A0F-4879-45CB-9ED6-1F263F8E73E0}"/>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4DD95-B3E3-41C1-9982-DC4F8C865073}">
  <sheetPr>
    <tabColor rgb="FFFF0000"/>
  </sheetPr>
  <dimension ref="A1:U156"/>
  <sheetViews>
    <sheetView workbookViewId="0">
      <selection activeCell="G7" sqref="G7"/>
    </sheetView>
  </sheetViews>
  <sheetFormatPr defaultColWidth="10.5703125" defaultRowHeight="90.95" customHeight="1"/>
  <cols>
    <col min="1" max="1" width="21.85546875" style="142" customWidth="1"/>
    <col min="2" max="2" width="22.28515625" style="142" customWidth="1"/>
    <col min="3" max="3" width="12.5703125" style="142" customWidth="1"/>
    <col min="4" max="4" width="9.5703125" style="142" customWidth="1"/>
    <col min="5" max="5" width="9" style="142" customWidth="1"/>
    <col min="6" max="6" width="20.5703125" style="142" customWidth="1"/>
    <col min="7" max="7" width="16.42578125" style="142" customWidth="1"/>
    <col min="8" max="8" width="21.140625" style="142" customWidth="1"/>
    <col min="9" max="9" width="25.140625" style="142" customWidth="1"/>
    <col min="10" max="10" width="26.5703125" style="142" customWidth="1"/>
    <col min="11" max="11" width="70.85546875" style="144" customWidth="1"/>
    <col min="12" max="12" width="33.5703125" style="144" customWidth="1"/>
    <col min="13" max="13" width="20.42578125" style="144" customWidth="1"/>
    <col min="14" max="14" width="20.85546875" style="144" customWidth="1"/>
    <col min="15" max="15" width="25.85546875" style="142" customWidth="1"/>
    <col min="16" max="16" width="26.140625" style="142" customWidth="1"/>
    <col min="17" max="17" width="27.85546875" style="142" bestFit="1" customWidth="1"/>
    <col min="18" max="18" width="23.140625" style="142" bestFit="1" customWidth="1"/>
    <col min="19" max="19" width="28.85546875" style="142" bestFit="1" customWidth="1"/>
    <col min="20" max="20" width="23.140625" style="142" bestFit="1" customWidth="1"/>
    <col min="21" max="21" width="28.85546875" style="142" bestFit="1" customWidth="1"/>
    <col min="22" max="22" width="20.140625" style="142" bestFit="1" customWidth="1"/>
    <col min="23" max="23" width="12.85546875" style="142" customWidth="1"/>
    <col min="24" max="26" width="9.140625" style="142"/>
    <col min="27" max="27" width="28.85546875" style="142" bestFit="1" customWidth="1"/>
    <col min="28" max="16384" width="10.5703125" style="142"/>
  </cols>
  <sheetData>
    <row r="1" spans="1:21" s="135" customFormat="1" ht="34.35" customHeight="1">
      <c r="A1" s="131" t="s">
        <v>502</v>
      </c>
      <c r="B1" s="309" t="s">
        <v>434</v>
      </c>
      <c r="C1" s="310"/>
      <c r="D1" s="310"/>
      <c r="E1" s="310"/>
      <c r="F1" s="311"/>
      <c r="G1" s="133" t="s">
        <v>439</v>
      </c>
      <c r="H1" s="133" t="s">
        <v>587</v>
      </c>
      <c r="I1" s="133" t="s">
        <v>589</v>
      </c>
      <c r="J1" s="131" t="s">
        <v>4</v>
      </c>
      <c r="K1" s="132" t="s">
        <v>590</v>
      </c>
      <c r="L1" s="131" t="s">
        <v>591</v>
      </c>
      <c r="M1" s="134"/>
      <c r="N1" s="134"/>
      <c r="O1" s="134"/>
      <c r="P1" s="134"/>
      <c r="U1" s="134"/>
    </row>
    <row r="2" spans="1:21" s="143" customFormat="1" ht="90.75" customHeight="1">
      <c r="A2" s="136">
        <v>10</v>
      </c>
      <c r="B2" s="312" t="s">
        <v>641</v>
      </c>
      <c r="C2" s="313"/>
      <c r="D2" s="313"/>
      <c r="E2" s="313"/>
      <c r="F2" s="314"/>
      <c r="G2" s="138" t="s">
        <v>642</v>
      </c>
      <c r="H2" s="139" t="s">
        <v>643</v>
      </c>
      <c r="I2" s="140" t="str">
        <f>'ST0090 Overview'!E35</f>
        <v>Advanced Single MPAN de-energised, back-dated Energisation (as per DES138 data specification) where Annual Consumption is then calculated once per month</v>
      </c>
      <c r="J2" s="141" t="s">
        <v>612</v>
      </c>
      <c r="K2" s="141" t="s">
        <v>636</v>
      </c>
      <c r="L2" s="141" t="s">
        <v>598</v>
      </c>
      <c r="M2" s="142"/>
      <c r="N2" s="142"/>
      <c r="O2" s="142"/>
      <c r="P2" s="142"/>
      <c r="U2" s="142"/>
    </row>
    <row r="3" spans="1:21" ht="20.100000000000001" customHeight="1"/>
    <row r="4" spans="1:21" s="152" customFormat="1" ht="42" customHeight="1">
      <c r="A4" s="145" t="s">
        <v>439</v>
      </c>
      <c r="B4" s="146" t="s">
        <v>645</v>
      </c>
      <c r="C4" s="147" t="s">
        <v>646</v>
      </c>
      <c r="D4" s="148" t="s">
        <v>579</v>
      </c>
      <c r="E4" s="148" t="s">
        <v>647</v>
      </c>
      <c r="F4" s="148" t="s">
        <v>648</v>
      </c>
      <c r="G4" s="149" t="s">
        <v>649</v>
      </c>
      <c r="H4" s="149" t="s">
        <v>650</v>
      </c>
      <c r="I4" s="149" t="s">
        <v>651</v>
      </c>
      <c r="J4" s="150" t="s">
        <v>652</v>
      </c>
      <c r="K4" s="149" t="s">
        <v>653</v>
      </c>
      <c r="L4" s="150" t="s">
        <v>654</v>
      </c>
      <c r="M4" s="151" t="s">
        <v>655</v>
      </c>
    </row>
    <row r="5" spans="1:21" s="105" customFormat="1" ht="90.95" customHeight="1">
      <c r="A5" s="106" t="s">
        <v>642</v>
      </c>
      <c r="B5" s="112" t="s">
        <v>1094</v>
      </c>
      <c r="C5" s="153"/>
      <c r="D5" s="100"/>
      <c r="E5" s="101"/>
      <c r="F5" s="101"/>
      <c r="G5" s="102"/>
      <c r="H5" s="102"/>
      <c r="I5" s="102"/>
      <c r="J5" s="88"/>
      <c r="K5" s="89"/>
      <c r="L5" s="108"/>
      <c r="M5" s="109"/>
    </row>
    <row r="6" spans="1:21" s="105" customFormat="1" ht="90.95" customHeight="1">
      <c r="A6" s="97"/>
      <c r="B6" s="189" t="s">
        <v>657</v>
      </c>
      <c r="C6" s="107" t="s">
        <v>874</v>
      </c>
      <c r="D6" s="100"/>
      <c r="E6" s="101"/>
      <c r="F6" s="101"/>
      <c r="G6" s="102"/>
      <c r="H6" s="102"/>
      <c r="I6" s="102"/>
      <c r="J6" s="88"/>
      <c r="K6" s="102" t="s">
        <v>1012</v>
      </c>
      <c r="L6" s="190"/>
      <c r="M6" s="191" t="s">
        <v>660</v>
      </c>
    </row>
    <row r="7" spans="1:21" s="105" customFormat="1" ht="90.95" customHeight="1">
      <c r="A7" s="97"/>
      <c r="B7" s="189" t="s">
        <v>661</v>
      </c>
      <c r="C7" s="99" t="s">
        <v>662</v>
      </c>
      <c r="D7" s="100"/>
      <c r="E7" s="101"/>
      <c r="F7" s="101"/>
      <c r="G7" s="102"/>
      <c r="H7" s="102"/>
      <c r="I7" s="102"/>
      <c r="J7" s="88"/>
      <c r="K7" s="102" t="s">
        <v>1095</v>
      </c>
      <c r="L7" s="190"/>
      <c r="M7" s="191" t="s">
        <v>660</v>
      </c>
    </row>
    <row r="8" spans="1:21" s="105" customFormat="1" ht="90.95" customHeight="1">
      <c r="A8" s="97"/>
      <c r="B8" s="193" t="s">
        <v>670</v>
      </c>
      <c r="C8" s="99" t="s">
        <v>671</v>
      </c>
      <c r="D8" s="100"/>
      <c r="E8" s="101"/>
      <c r="F8" s="101" t="s">
        <v>917</v>
      </c>
      <c r="G8" s="102"/>
      <c r="H8" s="102"/>
      <c r="I8" s="102"/>
      <c r="J8" s="88"/>
      <c r="K8" s="102" t="s">
        <v>1014</v>
      </c>
      <c r="L8" s="190"/>
      <c r="M8" s="191" t="s">
        <v>660</v>
      </c>
    </row>
    <row r="9" spans="1:21" s="105" customFormat="1" ht="90.95" customHeight="1">
      <c r="A9" s="97"/>
      <c r="B9" s="189" t="s">
        <v>1015</v>
      </c>
      <c r="C9" s="107">
        <v>4</v>
      </c>
      <c r="D9" s="100" t="s">
        <v>681</v>
      </c>
      <c r="E9" s="101">
        <v>60</v>
      </c>
      <c r="F9" s="101" t="s">
        <v>1096</v>
      </c>
      <c r="G9" s="102" t="s">
        <v>890</v>
      </c>
      <c r="H9" s="116" t="s">
        <v>683</v>
      </c>
      <c r="I9" s="102" t="s">
        <v>684</v>
      </c>
      <c r="J9" s="102"/>
      <c r="K9" s="102" t="s">
        <v>1018</v>
      </c>
      <c r="L9" s="190" t="s">
        <v>1019</v>
      </c>
      <c r="M9" s="191" t="s">
        <v>660</v>
      </c>
    </row>
    <row r="10" spans="1:21" s="105" customFormat="1" ht="90.95" customHeight="1">
      <c r="A10" s="97"/>
      <c r="B10" s="189" t="s">
        <v>687</v>
      </c>
      <c r="C10" s="107"/>
      <c r="D10" s="116"/>
      <c r="E10" s="102"/>
      <c r="F10" s="102"/>
      <c r="G10" s="102"/>
      <c r="H10" s="102"/>
      <c r="I10" s="102"/>
      <c r="J10" s="127"/>
      <c r="K10" s="89"/>
      <c r="L10" s="203"/>
      <c r="M10" s="191"/>
    </row>
    <row r="11" spans="1:21" s="105" customFormat="1" ht="90.95" customHeight="1">
      <c r="A11" s="97"/>
      <c r="B11" s="189" t="s">
        <v>892</v>
      </c>
      <c r="C11" s="107">
        <v>5</v>
      </c>
      <c r="D11" s="100" t="s">
        <v>681</v>
      </c>
      <c r="E11" s="101" t="s">
        <v>695</v>
      </c>
      <c r="F11" s="101" t="s">
        <v>696</v>
      </c>
      <c r="G11" s="102" t="s">
        <v>10</v>
      </c>
      <c r="H11" s="102" t="s">
        <v>744</v>
      </c>
      <c r="I11" s="101" t="s">
        <v>893</v>
      </c>
      <c r="J11" s="102" t="s">
        <v>704</v>
      </c>
      <c r="K11" s="102" t="s">
        <v>700</v>
      </c>
      <c r="L11" s="190" t="s">
        <v>894</v>
      </c>
      <c r="M11" s="191" t="s">
        <v>660</v>
      </c>
    </row>
    <row r="12" spans="1:21" s="105" customFormat="1" ht="90.95" customHeight="1">
      <c r="A12" s="97"/>
      <c r="B12" s="192" t="s">
        <v>684</v>
      </c>
      <c r="C12" s="107">
        <v>6</v>
      </c>
      <c r="D12" s="100" t="s">
        <v>702</v>
      </c>
      <c r="E12" s="101">
        <v>15</v>
      </c>
      <c r="F12" s="101" t="s">
        <v>703</v>
      </c>
      <c r="G12" s="155" t="s">
        <v>10</v>
      </c>
      <c r="H12" s="101" t="s">
        <v>697</v>
      </c>
      <c r="I12" s="101" t="s">
        <v>893</v>
      </c>
      <c r="J12" s="102" t="s">
        <v>704</v>
      </c>
      <c r="K12" s="102" t="s">
        <v>705</v>
      </c>
      <c r="L12" s="102" t="s">
        <v>706</v>
      </c>
      <c r="M12" s="191" t="s">
        <v>660</v>
      </c>
    </row>
    <row r="13" spans="1:21" s="105" customFormat="1" ht="90.95" customHeight="1">
      <c r="A13" s="97"/>
      <c r="B13" s="192" t="s">
        <v>684</v>
      </c>
      <c r="C13" s="107">
        <v>7</v>
      </c>
      <c r="D13" s="100" t="s">
        <v>702</v>
      </c>
      <c r="E13" s="101" t="s">
        <v>707</v>
      </c>
      <c r="F13" s="101"/>
      <c r="G13" s="155" t="s">
        <v>10</v>
      </c>
      <c r="H13" s="101" t="s">
        <v>697</v>
      </c>
      <c r="I13" s="101" t="s">
        <v>893</v>
      </c>
      <c r="J13" s="102" t="s">
        <v>704</v>
      </c>
      <c r="K13" s="102" t="s">
        <v>708</v>
      </c>
      <c r="L13" s="102"/>
      <c r="M13" s="191" t="s">
        <v>669</v>
      </c>
    </row>
    <row r="14" spans="1:21" s="105" customFormat="1" ht="90.95" customHeight="1">
      <c r="A14" s="97"/>
      <c r="B14" s="192"/>
      <c r="C14" s="107">
        <v>8</v>
      </c>
      <c r="D14" s="100" t="s">
        <v>702</v>
      </c>
      <c r="E14" s="101" t="s">
        <v>709</v>
      </c>
      <c r="F14" s="101" t="s">
        <v>710</v>
      </c>
      <c r="G14" s="102" t="s">
        <v>704</v>
      </c>
      <c r="H14" s="102" t="s">
        <v>711</v>
      </c>
      <c r="I14" s="102" t="s">
        <v>712</v>
      </c>
      <c r="J14" s="102" t="s">
        <v>10</v>
      </c>
      <c r="K14" s="102" t="s">
        <v>713</v>
      </c>
      <c r="L14" s="102" t="s">
        <v>714</v>
      </c>
      <c r="M14" s="191" t="s">
        <v>660</v>
      </c>
    </row>
    <row r="15" spans="1:21" ht="90.95" customHeight="1">
      <c r="B15" s="192"/>
      <c r="C15" s="107">
        <v>9</v>
      </c>
      <c r="D15" s="100"/>
      <c r="E15" s="101" t="s">
        <v>715</v>
      </c>
      <c r="F15" s="101"/>
      <c r="G15" s="102" t="s">
        <v>10</v>
      </c>
      <c r="H15" s="102" t="s">
        <v>716</v>
      </c>
      <c r="I15" s="102" t="s">
        <v>712</v>
      </c>
      <c r="J15" s="102" t="s">
        <v>895</v>
      </c>
      <c r="K15" s="102" t="s">
        <v>896</v>
      </c>
      <c r="L15" s="190"/>
      <c r="M15" s="191" t="s">
        <v>669</v>
      </c>
    </row>
    <row r="16" spans="1:21" ht="90.95" customHeight="1">
      <c r="B16" s="192"/>
      <c r="C16" s="107">
        <v>10</v>
      </c>
      <c r="D16" s="100" t="s">
        <v>681</v>
      </c>
      <c r="E16" s="101">
        <v>260</v>
      </c>
      <c r="F16" s="101" t="s">
        <v>719</v>
      </c>
      <c r="G16" s="102" t="s">
        <v>10</v>
      </c>
      <c r="H16" s="102" t="s">
        <v>720</v>
      </c>
      <c r="I16" s="102" t="s">
        <v>721</v>
      </c>
      <c r="J16" s="102" t="s">
        <v>722</v>
      </c>
      <c r="K16" s="102" t="s">
        <v>723</v>
      </c>
      <c r="L16" s="190" t="s">
        <v>724</v>
      </c>
      <c r="M16" s="191" t="s">
        <v>660</v>
      </c>
    </row>
    <row r="17" spans="2:13" ht="90.95" customHeight="1">
      <c r="B17" s="192"/>
      <c r="C17" s="107">
        <v>11</v>
      </c>
      <c r="D17" s="100" t="s">
        <v>681</v>
      </c>
      <c r="E17" s="101">
        <v>260</v>
      </c>
      <c r="F17" s="101" t="s">
        <v>719</v>
      </c>
      <c r="G17" s="102" t="s">
        <v>10</v>
      </c>
      <c r="H17" s="102" t="s">
        <v>725</v>
      </c>
      <c r="I17" s="102" t="s">
        <v>726</v>
      </c>
      <c r="J17" s="102" t="s">
        <v>722</v>
      </c>
      <c r="K17" s="102" t="s">
        <v>727</v>
      </c>
      <c r="L17" s="190" t="s">
        <v>728</v>
      </c>
      <c r="M17" s="191" t="s">
        <v>660</v>
      </c>
    </row>
    <row r="18" spans="2:13" ht="90.95" customHeight="1">
      <c r="B18" s="192"/>
      <c r="C18" s="107">
        <v>12</v>
      </c>
      <c r="D18" s="100" t="s">
        <v>681</v>
      </c>
      <c r="E18" s="101">
        <v>120</v>
      </c>
      <c r="F18" s="101" t="s">
        <v>897</v>
      </c>
      <c r="G18" s="102" t="s">
        <v>10</v>
      </c>
      <c r="H18" s="102" t="s">
        <v>720</v>
      </c>
      <c r="I18" s="102" t="s">
        <v>721</v>
      </c>
      <c r="J18" s="102" t="s">
        <v>890</v>
      </c>
      <c r="K18" s="102" t="s">
        <v>898</v>
      </c>
      <c r="L18" s="190" t="s">
        <v>731</v>
      </c>
      <c r="M18" s="191" t="s">
        <v>660</v>
      </c>
    </row>
    <row r="19" spans="2:13" ht="90.95" customHeight="1">
      <c r="B19" s="192"/>
      <c r="C19" s="107">
        <v>13</v>
      </c>
      <c r="D19" s="100" t="s">
        <v>681</v>
      </c>
      <c r="E19" s="101">
        <v>120</v>
      </c>
      <c r="F19" s="101" t="s">
        <v>729</v>
      </c>
      <c r="G19" s="102" t="s">
        <v>10</v>
      </c>
      <c r="H19" s="102" t="s">
        <v>725</v>
      </c>
      <c r="I19" s="102" t="s">
        <v>726</v>
      </c>
      <c r="J19" s="102" t="s">
        <v>890</v>
      </c>
      <c r="K19" s="102" t="s">
        <v>732</v>
      </c>
      <c r="L19" s="190" t="s">
        <v>733</v>
      </c>
      <c r="M19" s="191" t="s">
        <v>660</v>
      </c>
    </row>
    <row r="20" spans="2:13" ht="90.95" customHeight="1">
      <c r="B20" s="189" t="s">
        <v>734</v>
      </c>
      <c r="C20" s="107">
        <v>14</v>
      </c>
      <c r="D20" s="113" t="s">
        <v>702</v>
      </c>
      <c r="E20" s="113"/>
      <c r="F20" s="99"/>
      <c r="G20" s="156" t="s">
        <v>735</v>
      </c>
      <c r="H20" s="156"/>
      <c r="I20" s="157"/>
      <c r="J20" s="155"/>
      <c r="K20" s="102" t="s">
        <v>736</v>
      </c>
      <c r="L20" s="190" t="s">
        <v>737</v>
      </c>
      <c r="M20" s="191" t="s">
        <v>660</v>
      </c>
    </row>
    <row r="21" spans="2:13" ht="90.95" customHeight="1">
      <c r="B21" s="189" t="s">
        <v>738</v>
      </c>
      <c r="C21" s="107">
        <v>15</v>
      </c>
      <c r="D21" s="100" t="s">
        <v>681</v>
      </c>
      <c r="E21" s="101">
        <v>130</v>
      </c>
      <c r="F21" s="101" t="s">
        <v>899</v>
      </c>
      <c r="G21" s="102" t="s">
        <v>10</v>
      </c>
      <c r="H21" s="102" t="s">
        <v>716</v>
      </c>
      <c r="I21" s="102" t="s">
        <v>712</v>
      </c>
      <c r="J21" s="102" t="s">
        <v>890</v>
      </c>
      <c r="K21" s="102" t="s">
        <v>740</v>
      </c>
      <c r="L21" s="102"/>
      <c r="M21" s="191" t="s">
        <v>660</v>
      </c>
    </row>
    <row r="22" spans="2:13" ht="90.95" customHeight="1">
      <c r="B22" s="204"/>
      <c r="C22" s="107">
        <v>16</v>
      </c>
      <c r="D22" s="100" t="s">
        <v>681</v>
      </c>
      <c r="E22" s="101">
        <v>140</v>
      </c>
      <c r="F22" s="101" t="s">
        <v>900</v>
      </c>
      <c r="G22" s="102" t="s">
        <v>10</v>
      </c>
      <c r="H22" s="102" t="s">
        <v>716</v>
      </c>
      <c r="I22" s="102" t="s">
        <v>712</v>
      </c>
      <c r="J22" s="102" t="s">
        <v>890</v>
      </c>
      <c r="K22" s="102" t="s">
        <v>742</v>
      </c>
      <c r="L22" s="102"/>
      <c r="M22" s="191" t="s">
        <v>660</v>
      </c>
    </row>
    <row r="23" spans="2:13" ht="90.95" customHeight="1">
      <c r="B23" s="205"/>
      <c r="C23" s="107">
        <v>17</v>
      </c>
      <c r="D23" s="100" t="s">
        <v>681</v>
      </c>
      <c r="E23" s="101">
        <v>150</v>
      </c>
      <c r="F23" s="101" t="s">
        <v>743</v>
      </c>
      <c r="G23" s="102" t="s">
        <v>890</v>
      </c>
      <c r="H23" s="102" t="s">
        <v>744</v>
      </c>
      <c r="I23" s="101" t="s">
        <v>893</v>
      </c>
      <c r="J23" s="102" t="s">
        <v>10</v>
      </c>
      <c r="K23" s="102" t="s">
        <v>901</v>
      </c>
      <c r="L23" s="102" t="s">
        <v>714</v>
      </c>
      <c r="M23" s="191" t="s">
        <v>660</v>
      </c>
    </row>
    <row r="24" spans="2:13" ht="90.95" customHeight="1">
      <c r="B24" s="205"/>
      <c r="C24" s="107">
        <v>18</v>
      </c>
      <c r="D24" s="100" t="s">
        <v>681</v>
      </c>
      <c r="E24" s="101" t="s">
        <v>746</v>
      </c>
      <c r="F24" s="101"/>
      <c r="G24" s="102" t="s">
        <v>10</v>
      </c>
      <c r="H24" s="102" t="s">
        <v>697</v>
      </c>
      <c r="I24" s="101" t="s">
        <v>893</v>
      </c>
      <c r="J24" s="102" t="s">
        <v>902</v>
      </c>
      <c r="K24" s="102" t="s">
        <v>903</v>
      </c>
      <c r="L24" s="190"/>
      <c r="M24" s="191" t="s">
        <v>669</v>
      </c>
    </row>
    <row r="25" spans="2:13" ht="90.95" customHeight="1">
      <c r="B25" s="192"/>
      <c r="C25" s="107">
        <v>19</v>
      </c>
      <c r="D25" s="100" t="s">
        <v>681</v>
      </c>
      <c r="E25" s="101">
        <v>280</v>
      </c>
      <c r="F25" s="101" t="s">
        <v>749</v>
      </c>
      <c r="G25" s="102" t="s">
        <v>10</v>
      </c>
      <c r="H25" s="102" t="s">
        <v>697</v>
      </c>
      <c r="I25" s="101" t="s">
        <v>893</v>
      </c>
      <c r="J25" s="102" t="s">
        <v>722</v>
      </c>
      <c r="K25" s="102" t="s">
        <v>750</v>
      </c>
      <c r="L25" s="190" t="s">
        <v>904</v>
      </c>
      <c r="M25" s="191" t="s">
        <v>660</v>
      </c>
    </row>
    <row r="26" spans="2:13" ht="90.95" customHeight="1">
      <c r="B26" s="205"/>
      <c r="C26" s="107">
        <v>20</v>
      </c>
      <c r="D26" s="100" t="s">
        <v>681</v>
      </c>
      <c r="E26" s="158">
        <v>270</v>
      </c>
      <c r="F26" s="158" t="s">
        <v>905</v>
      </c>
      <c r="G26" s="155" t="s">
        <v>10</v>
      </c>
      <c r="H26" s="102" t="s">
        <v>697</v>
      </c>
      <c r="I26" s="101" t="s">
        <v>893</v>
      </c>
      <c r="J26" s="102" t="s">
        <v>12</v>
      </c>
      <c r="K26" s="102" t="s">
        <v>906</v>
      </c>
      <c r="L26" s="190" t="s">
        <v>907</v>
      </c>
      <c r="M26" s="191" t="s">
        <v>660</v>
      </c>
    </row>
    <row r="27" spans="2:13" ht="90.95" customHeight="1">
      <c r="B27" s="192"/>
      <c r="C27" s="107">
        <v>21</v>
      </c>
      <c r="D27" s="100" t="s">
        <v>681</v>
      </c>
      <c r="E27" s="101">
        <v>290</v>
      </c>
      <c r="F27" s="101" t="s">
        <v>752</v>
      </c>
      <c r="G27" s="102" t="s">
        <v>10</v>
      </c>
      <c r="H27" s="102" t="s">
        <v>697</v>
      </c>
      <c r="I27" s="101" t="s">
        <v>893</v>
      </c>
      <c r="J27" s="102" t="s">
        <v>722</v>
      </c>
      <c r="K27" s="102" t="s">
        <v>753</v>
      </c>
      <c r="L27" s="190" t="s">
        <v>754</v>
      </c>
      <c r="M27" s="191" t="s">
        <v>660</v>
      </c>
    </row>
    <row r="28" spans="2:13" ht="90.95" customHeight="1">
      <c r="B28" s="189" t="s">
        <v>755</v>
      </c>
      <c r="C28" s="107">
        <v>22</v>
      </c>
      <c r="D28" s="100" t="s">
        <v>681</v>
      </c>
      <c r="E28" s="158">
        <v>210</v>
      </c>
      <c r="F28" s="101" t="s">
        <v>696</v>
      </c>
      <c r="G28" s="155" t="s">
        <v>10</v>
      </c>
      <c r="H28" s="102" t="s">
        <v>697</v>
      </c>
      <c r="I28" s="101" t="s">
        <v>893</v>
      </c>
      <c r="J28" s="102" t="s">
        <v>756</v>
      </c>
      <c r="K28" s="102" t="s">
        <v>757</v>
      </c>
      <c r="L28" s="190" t="s">
        <v>908</v>
      </c>
      <c r="M28" s="191" t="s">
        <v>660</v>
      </c>
    </row>
    <row r="29" spans="2:13" ht="90.95" customHeight="1">
      <c r="B29" s="193" t="s">
        <v>759</v>
      </c>
      <c r="C29" s="107">
        <v>23</v>
      </c>
      <c r="D29" s="159" t="s">
        <v>681</v>
      </c>
      <c r="E29" s="107">
        <v>220</v>
      </c>
      <c r="F29" s="101" t="s">
        <v>696</v>
      </c>
      <c r="G29" s="156" t="s">
        <v>890</v>
      </c>
      <c r="H29" s="102" t="s">
        <v>697</v>
      </c>
      <c r="I29" s="101" t="s">
        <v>893</v>
      </c>
      <c r="J29" s="102" t="s">
        <v>692</v>
      </c>
      <c r="K29" s="102" t="s">
        <v>760</v>
      </c>
      <c r="L29" s="190"/>
      <c r="M29" s="191" t="s">
        <v>660</v>
      </c>
    </row>
    <row r="30" spans="2:13" ht="90.95" customHeight="1">
      <c r="B30" s="189" t="s">
        <v>764</v>
      </c>
      <c r="C30" s="107">
        <v>24</v>
      </c>
      <c r="D30" s="160" t="s">
        <v>765</v>
      </c>
      <c r="E30" s="107" t="s">
        <v>766</v>
      </c>
      <c r="F30" s="113"/>
      <c r="G30" s="156" t="s">
        <v>692</v>
      </c>
      <c r="H30" s="161" t="s">
        <v>767</v>
      </c>
      <c r="I30" s="101"/>
      <c r="J30" s="102" t="s">
        <v>768</v>
      </c>
      <c r="K30" s="102" t="s">
        <v>769</v>
      </c>
      <c r="L30" s="102" t="s">
        <v>714</v>
      </c>
      <c r="M30" s="191" t="s">
        <v>660</v>
      </c>
    </row>
    <row r="31" spans="2:13" ht="90.95" customHeight="1">
      <c r="B31" s="192"/>
      <c r="C31" s="107">
        <v>25</v>
      </c>
      <c r="D31" s="100" t="s">
        <v>770</v>
      </c>
      <c r="E31" s="162" t="s">
        <v>766</v>
      </c>
      <c r="F31" s="99"/>
      <c r="G31" s="156" t="s">
        <v>10</v>
      </c>
      <c r="H31" s="161" t="s">
        <v>767</v>
      </c>
      <c r="I31" s="102"/>
      <c r="J31" s="102" t="s">
        <v>12</v>
      </c>
      <c r="K31" s="102" t="s">
        <v>771</v>
      </c>
      <c r="L31" s="190"/>
      <c r="M31" s="191" t="s">
        <v>669</v>
      </c>
    </row>
    <row r="32" spans="2:13" ht="90.95" customHeight="1">
      <c r="B32" s="192"/>
      <c r="C32" s="107">
        <v>26</v>
      </c>
      <c r="D32" s="159" t="s">
        <v>770</v>
      </c>
      <c r="E32" s="107" t="s">
        <v>766</v>
      </c>
      <c r="F32" s="113"/>
      <c r="G32" s="156" t="s">
        <v>10</v>
      </c>
      <c r="H32" s="161" t="s">
        <v>767</v>
      </c>
      <c r="I32" s="102"/>
      <c r="J32" s="102" t="s">
        <v>12</v>
      </c>
      <c r="K32" s="102" t="s">
        <v>772</v>
      </c>
      <c r="L32" s="190" t="s">
        <v>773</v>
      </c>
      <c r="M32" s="191" t="s">
        <v>660</v>
      </c>
    </row>
    <row r="33" spans="2:13" ht="90.95" customHeight="1">
      <c r="B33" s="189" t="s">
        <v>774</v>
      </c>
      <c r="C33" s="107">
        <v>27</v>
      </c>
      <c r="D33" s="160" t="s">
        <v>765</v>
      </c>
      <c r="E33" s="107" t="s">
        <v>766</v>
      </c>
      <c r="F33" s="113"/>
      <c r="G33" s="156" t="s">
        <v>692</v>
      </c>
      <c r="H33" s="161" t="s">
        <v>775</v>
      </c>
      <c r="I33" s="101"/>
      <c r="J33" s="102" t="s">
        <v>768</v>
      </c>
      <c r="K33" s="102" t="s">
        <v>776</v>
      </c>
      <c r="L33" s="102" t="s">
        <v>714</v>
      </c>
      <c r="M33" s="191" t="s">
        <v>660</v>
      </c>
    </row>
    <row r="34" spans="2:13" ht="90.95" customHeight="1">
      <c r="B34" s="192"/>
      <c r="C34" s="107">
        <v>28</v>
      </c>
      <c r="D34" s="100" t="s">
        <v>770</v>
      </c>
      <c r="E34" s="162" t="s">
        <v>766</v>
      </c>
      <c r="F34" s="99"/>
      <c r="G34" s="156" t="s">
        <v>10</v>
      </c>
      <c r="H34" s="161" t="s">
        <v>775</v>
      </c>
      <c r="I34" s="102"/>
      <c r="J34" s="102" t="s">
        <v>722</v>
      </c>
      <c r="K34" s="102" t="s">
        <v>777</v>
      </c>
      <c r="L34" s="190"/>
      <c r="M34" s="191" t="s">
        <v>669</v>
      </c>
    </row>
    <row r="35" spans="2:13" ht="90.95" customHeight="1">
      <c r="B35" s="192"/>
      <c r="C35" s="107">
        <v>29</v>
      </c>
      <c r="D35" s="159" t="s">
        <v>770</v>
      </c>
      <c r="E35" s="107" t="s">
        <v>766</v>
      </c>
      <c r="F35" s="113"/>
      <c r="G35" s="156" t="s">
        <v>10</v>
      </c>
      <c r="H35" s="161" t="s">
        <v>775</v>
      </c>
      <c r="I35" s="102"/>
      <c r="J35" s="102" t="s">
        <v>722</v>
      </c>
      <c r="K35" s="102" t="s">
        <v>778</v>
      </c>
      <c r="L35" s="190" t="s">
        <v>779</v>
      </c>
      <c r="M35" s="191" t="s">
        <v>660</v>
      </c>
    </row>
    <row r="36" spans="2:13" ht="90.95" customHeight="1">
      <c r="B36" s="189" t="s">
        <v>780</v>
      </c>
      <c r="C36" s="107">
        <v>30</v>
      </c>
      <c r="D36" s="100" t="s">
        <v>770</v>
      </c>
      <c r="E36" s="162">
        <v>105</v>
      </c>
      <c r="F36" s="99" t="s">
        <v>762</v>
      </c>
      <c r="G36" s="156" t="s">
        <v>692</v>
      </c>
      <c r="H36" s="116" t="s">
        <v>781</v>
      </c>
      <c r="I36" s="101"/>
      <c r="J36" s="102" t="s">
        <v>10</v>
      </c>
      <c r="K36" s="102" t="s">
        <v>782</v>
      </c>
      <c r="L36" s="102" t="s">
        <v>714</v>
      </c>
      <c r="M36" s="191" t="s">
        <v>660</v>
      </c>
    </row>
    <row r="37" spans="2:13" ht="90.95" customHeight="1">
      <c r="B37" s="192"/>
      <c r="C37" s="107">
        <v>31</v>
      </c>
      <c r="D37" s="100" t="s">
        <v>770</v>
      </c>
      <c r="E37" s="162">
        <v>85</v>
      </c>
      <c r="F37" s="99"/>
      <c r="G37" s="156" t="s">
        <v>10</v>
      </c>
      <c r="H37" s="116" t="s">
        <v>781</v>
      </c>
      <c r="I37" s="102"/>
      <c r="J37" s="102" t="s">
        <v>909</v>
      </c>
      <c r="K37" s="102" t="s">
        <v>910</v>
      </c>
      <c r="L37" s="190"/>
      <c r="M37" s="191" t="s">
        <v>669</v>
      </c>
    </row>
    <row r="38" spans="2:13" ht="90.95" customHeight="1">
      <c r="B38" s="192"/>
      <c r="C38" s="107">
        <v>32</v>
      </c>
      <c r="D38" s="100" t="s">
        <v>770</v>
      </c>
      <c r="E38" s="163" t="s">
        <v>766</v>
      </c>
      <c r="F38" s="99"/>
      <c r="G38" s="156" t="s">
        <v>10</v>
      </c>
      <c r="H38" s="116" t="s">
        <v>785</v>
      </c>
      <c r="I38" s="102"/>
      <c r="J38" s="102" t="s">
        <v>722</v>
      </c>
      <c r="K38" s="102" t="s">
        <v>786</v>
      </c>
      <c r="L38" s="190" t="s">
        <v>787</v>
      </c>
      <c r="M38" s="191" t="s">
        <v>660</v>
      </c>
    </row>
    <row r="39" spans="2:13" ht="90.95" customHeight="1">
      <c r="B39" s="192"/>
      <c r="C39" s="107">
        <v>33</v>
      </c>
      <c r="D39" s="159" t="s">
        <v>770</v>
      </c>
      <c r="E39" s="107" t="s">
        <v>766</v>
      </c>
      <c r="F39" s="113"/>
      <c r="G39" s="156" t="s">
        <v>10</v>
      </c>
      <c r="H39" s="116" t="s">
        <v>788</v>
      </c>
      <c r="I39" s="102"/>
      <c r="J39" s="102" t="s">
        <v>12</v>
      </c>
      <c r="K39" s="102" t="s">
        <v>789</v>
      </c>
      <c r="L39" s="190" t="s">
        <v>790</v>
      </c>
      <c r="M39" s="191" t="s">
        <v>660</v>
      </c>
    </row>
    <row r="40" spans="2:13" ht="90.95" customHeight="1">
      <c r="B40" s="189" t="s">
        <v>791</v>
      </c>
      <c r="C40" s="107">
        <v>34</v>
      </c>
      <c r="D40" s="100" t="s">
        <v>770</v>
      </c>
      <c r="E40" s="162"/>
      <c r="F40" s="99"/>
      <c r="G40" s="156" t="s">
        <v>735</v>
      </c>
      <c r="H40" s="116"/>
      <c r="I40" s="102"/>
      <c r="J40" s="102"/>
      <c r="K40" s="102" t="s">
        <v>792</v>
      </c>
      <c r="L40" s="190" t="s">
        <v>793</v>
      </c>
      <c r="M40" s="191" t="s">
        <v>660</v>
      </c>
    </row>
    <row r="41" spans="2:13" ht="90.95" customHeight="1">
      <c r="B41" s="192"/>
      <c r="C41" s="107">
        <v>35</v>
      </c>
      <c r="D41" s="160" t="s">
        <v>765</v>
      </c>
      <c r="E41" s="164">
        <v>115</v>
      </c>
      <c r="F41" s="99" t="s">
        <v>794</v>
      </c>
      <c r="G41" s="156" t="s">
        <v>692</v>
      </c>
      <c r="H41" s="161" t="s">
        <v>795</v>
      </c>
      <c r="I41" s="101"/>
      <c r="J41" s="102" t="s">
        <v>796</v>
      </c>
      <c r="K41" s="102" t="s">
        <v>797</v>
      </c>
      <c r="L41" s="190"/>
      <c r="M41" s="191" t="s">
        <v>660</v>
      </c>
    </row>
    <row r="42" spans="2:13" ht="90.95" customHeight="1">
      <c r="B42" s="189" t="s">
        <v>805</v>
      </c>
      <c r="C42" s="107">
        <v>36</v>
      </c>
      <c r="D42" s="113" t="s">
        <v>799</v>
      </c>
      <c r="E42" s="113">
        <v>75</v>
      </c>
      <c r="F42" s="99" t="s">
        <v>806</v>
      </c>
      <c r="G42" s="165" t="s">
        <v>796</v>
      </c>
      <c r="H42" s="156" t="s">
        <v>795</v>
      </c>
      <c r="I42" s="157"/>
      <c r="J42" s="155" t="s">
        <v>768</v>
      </c>
      <c r="K42" s="102" t="s">
        <v>807</v>
      </c>
      <c r="L42" s="102" t="s">
        <v>714</v>
      </c>
      <c r="M42" s="191" t="s">
        <v>660</v>
      </c>
    </row>
    <row r="43" spans="2:13" ht="90.95" customHeight="1">
      <c r="B43" s="189" t="s">
        <v>808</v>
      </c>
      <c r="C43" s="107">
        <v>37</v>
      </c>
      <c r="D43" s="113" t="s">
        <v>799</v>
      </c>
      <c r="E43" s="113">
        <v>80</v>
      </c>
      <c r="F43" s="101" t="s">
        <v>809</v>
      </c>
      <c r="G43" s="165" t="s">
        <v>10</v>
      </c>
      <c r="H43" s="156" t="s">
        <v>795</v>
      </c>
      <c r="I43" s="157"/>
      <c r="J43" s="155" t="s">
        <v>722</v>
      </c>
      <c r="K43" s="102" t="s">
        <v>911</v>
      </c>
      <c r="L43" s="190"/>
      <c r="M43" s="191" t="s">
        <v>669</v>
      </c>
    </row>
    <row r="44" spans="2:13" ht="90.95" customHeight="1">
      <c r="B44" s="192"/>
      <c r="C44" s="107">
        <v>38</v>
      </c>
      <c r="D44" s="153" t="s">
        <v>811</v>
      </c>
      <c r="E44" s="107" t="s">
        <v>766</v>
      </c>
      <c r="F44" s="158" t="s">
        <v>809</v>
      </c>
      <c r="G44" s="156" t="s">
        <v>10</v>
      </c>
      <c r="H44" s="166" t="s">
        <v>795</v>
      </c>
      <c r="I44" s="166"/>
      <c r="J44" s="166" t="s">
        <v>722</v>
      </c>
      <c r="K44" s="116" t="s">
        <v>812</v>
      </c>
      <c r="L44" s="190" t="s">
        <v>813</v>
      </c>
      <c r="M44" s="191" t="s">
        <v>660</v>
      </c>
    </row>
    <row r="45" spans="2:13" ht="90.95" customHeight="1">
      <c r="B45" s="189" t="s">
        <v>814</v>
      </c>
      <c r="C45" s="107">
        <v>39</v>
      </c>
      <c r="D45" s="100" t="s">
        <v>770</v>
      </c>
      <c r="E45" s="162"/>
      <c r="F45" s="107"/>
      <c r="G45" s="166" t="s">
        <v>735</v>
      </c>
      <c r="H45" s="116"/>
      <c r="I45" s="102"/>
      <c r="J45" s="102"/>
      <c r="K45" s="102" t="s">
        <v>815</v>
      </c>
      <c r="L45" s="190" t="s">
        <v>793</v>
      </c>
      <c r="M45" s="191" t="s">
        <v>660</v>
      </c>
    </row>
    <row r="46" spans="2:13" ht="90.95" customHeight="1">
      <c r="B46" s="189" t="s">
        <v>1097</v>
      </c>
      <c r="C46" s="107"/>
      <c r="D46" s="116"/>
      <c r="E46" s="101"/>
      <c r="F46" s="101"/>
      <c r="G46" s="101"/>
      <c r="H46" s="102"/>
      <c r="I46" s="102"/>
      <c r="J46" s="88"/>
      <c r="K46" s="89"/>
      <c r="L46" s="203"/>
      <c r="M46" s="191"/>
    </row>
    <row r="47" spans="2:13" ht="90.95" customHeight="1">
      <c r="B47" s="194" t="s">
        <v>1098</v>
      </c>
      <c r="C47" s="102">
        <v>40</v>
      </c>
      <c r="D47" s="102" t="s">
        <v>1022</v>
      </c>
      <c r="E47" s="102" t="s">
        <v>1099</v>
      </c>
      <c r="F47" s="102" t="s">
        <v>1100</v>
      </c>
      <c r="G47" s="102" t="s">
        <v>722</v>
      </c>
      <c r="H47" s="102" t="s">
        <v>1024</v>
      </c>
      <c r="I47" s="102" t="s">
        <v>766</v>
      </c>
      <c r="J47" s="102" t="s">
        <v>12</v>
      </c>
      <c r="K47" s="170" t="s">
        <v>1101</v>
      </c>
      <c r="L47" s="203"/>
      <c r="M47" s="191" t="s">
        <v>660</v>
      </c>
    </row>
    <row r="48" spans="2:13" ht="90.95" customHeight="1">
      <c r="B48" s="195"/>
      <c r="C48" s="102">
        <v>41</v>
      </c>
      <c r="D48" s="102" t="s">
        <v>1022</v>
      </c>
      <c r="E48" s="102">
        <v>15</v>
      </c>
      <c r="F48" s="102" t="s">
        <v>1026</v>
      </c>
      <c r="G48" s="102" t="s">
        <v>722</v>
      </c>
      <c r="H48" s="102" t="s">
        <v>1024</v>
      </c>
      <c r="I48" s="102" t="s">
        <v>766</v>
      </c>
      <c r="J48" s="102" t="s">
        <v>12</v>
      </c>
      <c r="K48" s="170" t="s">
        <v>1102</v>
      </c>
      <c r="L48" s="203"/>
      <c r="M48" s="191" t="s">
        <v>660</v>
      </c>
    </row>
    <row r="49" spans="2:13" ht="90.95" customHeight="1">
      <c r="B49" s="206"/>
      <c r="C49" s="102">
        <v>42</v>
      </c>
      <c r="D49" s="102" t="s">
        <v>1022</v>
      </c>
      <c r="E49" s="102">
        <v>20</v>
      </c>
      <c r="F49" s="102" t="s">
        <v>1103</v>
      </c>
      <c r="G49" s="102" t="s">
        <v>12</v>
      </c>
      <c r="H49" s="102" t="s">
        <v>1104</v>
      </c>
      <c r="I49" s="102" t="s">
        <v>766</v>
      </c>
      <c r="J49" s="102" t="s">
        <v>1105</v>
      </c>
      <c r="K49" s="170" t="s">
        <v>1106</v>
      </c>
      <c r="L49" s="203"/>
      <c r="M49" s="191" t="s">
        <v>660</v>
      </c>
    </row>
    <row r="50" spans="2:13" ht="90.95" customHeight="1">
      <c r="B50" s="207"/>
      <c r="C50" s="102">
        <v>43</v>
      </c>
      <c r="D50" s="102" t="s">
        <v>1022</v>
      </c>
      <c r="E50" s="102">
        <v>30</v>
      </c>
      <c r="F50" s="102" t="s">
        <v>1107</v>
      </c>
      <c r="G50" s="102" t="s">
        <v>12</v>
      </c>
      <c r="H50" s="102" t="s">
        <v>1104</v>
      </c>
      <c r="I50" s="102" t="s">
        <v>766</v>
      </c>
      <c r="J50" s="102" t="s">
        <v>1105</v>
      </c>
      <c r="K50" s="170" t="s">
        <v>1108</v>
      </c>
      <c r="L50" s="203"/>
      <c r="M50" s="191" t="s">
        <v>660</v>
      </c>
    </row>
    <row r="51" spans="2:13" ht="90.95" customHeight="1">
      <c r="B51" s="196"/>
      <c r="C51" s="102">
        <v>44</v>
      </c>
      <c r="D51" s="102" t="s">
        <v>1022</v>
      </c>
      <c r="E51" s="102" t="s">
        <v>1028</v>
      </c>
      <c r="F51" s="102" t="s">
        <v>1029</v>
      </c>
      <c r="G51" s="102" t="s">
        <v>1105</v>
      </c>
      <c r="H51" s="170" t="s">
        <v>1030</v>
      </c>
      <c r="I51" s="102" t="s">
        <v>766</v>
      </c>
      <c r="J51" s="102" t="s">
        <v>10</v>
      </c>
      <c r="K51" s="197" t="s">
        <v>1109</v>
      </c>
      <c r="L51" s="101" t="s">
        <v>1032</v>
      </c>
      <c r="M51" s="199" t="s">
        <v>660</v>
      </c>
    </row>
    <row r="52" spans="2:13" ht="90.95" customHeight="1">
      <c r="B52" s="196"/>
      <c r="C52" s="102">
        <v>45</v>
      </c>
      <c r="D52" s="102" t="s">
        <v>1022</v>
      </c>
      <c r="E52" s="102">
        <v>36</v>
      </c>
      <c r="F52" s="102" t="s">
        <v>1036</v>
      </c>
      <c r="G52" s="102" t="s">
        <v>10</v>
      </c>
      <c r="H52" s="170" t="s">
        <v>1033</v>
      </c>
      <c r="I52" s="102" t="s">
        <v>766</v>
      </c>
      <c r="J52" s="102" t="s">
        <v>722</v>
      </c>
      <c r="K52" s="197" t="s">
        <v>1110</v>
      </c>
      <c r="L52" s="201"/>
      <c r="M52" s="199" t="s">
        <v>669</v>
      </c>
    </row>
    <row r="53" spans="2:13" ht="90.95" customHeight="1">
      <c r="B53" s="208"/>
      <c r="C53" s="102">
        <v>46</v>
      </c>
      <c r="D53" s="102" t="s">
        <v>1022</v>
      </c>
      <c r="E53" s="102">
        <v>170</v>
      </c>
      <c r="F53" s="102" t="s">
        <v>1067</v>
      </c>
      <c r="G53" s="102" t="s">
        <v>10</v>
      </c>
      <c r="H53" s="170" t="s">
        <v>1033</v>
      </c>
      <c r="I53" s="102" t="s">
        <v>1037</v>
      </c>
      <c r="J53" s="102" t="s">
        <v>722</v>
      </c>
      <c r="K53" s="197" t="s">
        <v>1111</v>
      </c>
      <c r="L53" s="201" t="s">
        <v>1039</v>
      </c>
      <c r="M53" s="199" t="s">
        <v>660</v>
      </c>
    </row>
    <row r="54" spans="2:13" ht="90.95" customHeight="1">
      <c r="B54" s="209"/>
      <c r="C54" s="102">
        <v>47</v>
      </c>
      <c r="D54" s="102" t="s">
        <v>1022</v>
      </c>
      <c r="E54" s="102">
        <v>171</v>
      </c>
      <c r="F54" s="102" t="s">
        <v>1040</v>
      </c>
      <c r="G54" s="102" t="s">
        <v>10</v>
      </c>
      <c r="H54" s="170" t="s">
        <v>1033</v>
      </c>
      <c r="I54" s="102" t="s">
        <v>1037</v>
      </c>
      <c r="J54" s="102" t="s">
        <v>12</v>
      </c>
      <c r="K54" s="170" t="s">
        <v>1041</v>
      </c>
      <c r="L54" s="201" t="s">
        <v>1042</v>
      </c>
      <c r="M54" s="199" t="s">
        <v>660</v>
      </c>
    </row>
    <row r="55" spans="2:13" ht="90.95" customHeight="1">
      <c r="B55" s="210"/>
      <c r="C55" s="102">
        <v>48</v>
      </c>
      <c r="D55" s="102" t="s">
        <v>1022</v>
      </c>
      <c r="E55" s="102">
        <v>150</v>
      </c>
      <c r="F55" s="102" t="s">
        <v>1043</v>
      </c>
      <c r="G55" s="102" t="s">
        <v>10</v>
      </c>
      <c r="H55" s="170" t="s">
        <v>1033</v>
      </c>
      <c r="I55" s="102" t="s">
        <v>1037</v>
      </c>
      <c r="J55" s="102" t="s">
        <v>890</v>
      </c>
      <c r="K55" s="170" t="s">
        <v>1112</v>
      </c>
      <c r="L55" s="201" t="s">
        <v>1045</v>
      </c>
      <c r="M55" s="199" t="s">
        <v>660</v>
      </c>
    </row>
    <row r="56" spans="2:13" ht="90.95" customHeight="1">
      <c r="B56" s="196"/>
      <c r="C56" s="102">
        <v>49</v>
      </c>
      <c r="D56" s="102" t="s">
        <v>1022</v>
      </c>
      <c r="E56" s="102">
        <v>40</v>
      </c>
      <c r="F56" s="102" t="s">
        <v>1113</v>
      </c>
      <c r="G56" s="102" t="s">
        <v>1105</v>
      </c>
      <c r="H56" s="102" t="s">
        <v>1114</v>
      </c>
      <c r="I56" s="102" t="s">
        <v>766</v>
      </c>
      <c r="J56" s="102" t="s">
        <v>1115</v>
      </c>
      <c r="K56" s="170" t="s">
        <v>1116</v>
      </c>
      <c r="L56" s="201" t="s">
        <v>1117</v>
      </c>
      <c r="M56" s="191" t="s">
        <v>660</v>
      </c>
    </row>
    <row r="57" spans="2:13" ht="90.95" customHeight="1">
      <c r="B57" s="196"/>
      <c r="C57" s="102">
        <v>50</v>
      </c>
      <c r="D57" s="102" t="s">
        <v>1022</v>
      </c>
      <c r="E57" s="102">
        <v>180</v>
      </c>
      <c r="F57" s="102" t="s">
        <v>1118</v>
      </c>
      <c r="G57" s="102" t="s">
        <v>1105</v>
      </c>
      <c r="H57" s="102" t="s">
        <v>1114</v>
      </c>
      <c r="I57" s="102" t="s">
        <v>766</v>
      </c>
      <c r="J57" s="102" t="s">
        <v>722</v>
      </c>
      <c r="K57" s="170" t="s">
        <v>1119</v>
      </c>
      <c r="L57" s="203"/>
      <c r="M57" s="191" t="s">
        <v>660</v>
      </c>
    </row>
    <row r="58" spans="2:13" ht="90.95" customHeight="1">
      <c r="B58" s="196"/>
      <c r="C58" s="102">
        <v>51</v>
      </c>
      <c r="D58" s="102" t="s">
        <v>1022</v>
      </c>
      <c r="E58" s="102">
        <v>172</v>
      </c>
      <c r="F58" s="102" t="s">
        <v>1120</v>
      </c>
      <c r="G58" s="102" t="s">
        <v>1105</v>
      </c>
      <c r="H58" s="102" t="s">
        <v>1114</v>
      </c>
      <c r="I58" s="102" t="s">
        <v>766</v>
      </c>
      <c r="J58" s="102" t="s">
        <v>12</v>
      </c>
      <c r="K58" s="170" t="s">
        <v>1121</v>
      </c>
      <c r="L58" s="203"/>
      <c r="M58" s="191" t="s">
        <v>660</v>
      </c>
    </row>
    <row r="59" spans="2:13" ht="90.95" customHeight="1">
      <c r="B59" s="196"/>
      <c r="C59" s="102">
        <v>52</v>
      </c>
      <c r="D59" s="102" t="s">
        <v>1022</v>
      </c>
      <c r="E59" s="102">
        <v>145</v>
      </c>
      <c r="F59" s="102" t="s">
        <v>1122</v>
      </c>
      <c r="G59" s="102" t="s">
        <v>1105</v>
      </c>
      <c r="H59" s="102" t="s">
        <v>1114</v>
      </c>
      <c r="I59" s="102" t="s">
        <v>766</v>
      </c>
      <c r="J59" s="102" t="s">
        <v>890</v>
      </c>
      <c r="K59" s="170" t="s">
        <v>1123</v>
      </c>
      <c r="L59" s="203"/>
      <c r="M59" s="191" t="s">
        <v>660</v>
      </c>
    </row>
    <row r="60" spans="2:13" ht="90.95" customHeight="1">
      <c r="B60" s="196"/>
      <c r="C60" s="102">
        <v>53</v>
      </c>
      <c r="D60" s="102" t="s">
        <v>1022</v>
      </c>
      <c r="E60" s="102">
        <v>80</v>
      </c>
      <c r="F60" s="102" t="s">
        <v>1051</v>
      </c>
      <c r="G60" s="102" t="s">
        <v>1105</v>
      </c>
      <c r="H60" s="102" t="s">
        <v>1048</v>
      </c>
      <c r="I60" s="102" t="s">
        <v>1049</v>
      </c>
      <c r="J60" s="102" t="s">
        <v>10</v>
      </c>
      <c r="K60" s="170" t="s">
        <v>1124</v>
      </c>
      <c r="L60" s="101" t="s">
        <v>1032</v>
      </c>
      <c r="M60" s="191" t="s">
        <v>660</v>
      </c>
    </row>
    <row r="61" spans="2:13" ht="90.95" customHeight="1">
      <c r="B61" s="196"/>
      <c r="C61" s="102">
        <v>54</v>
      </c>
      <c r="D61" s="102" t="s">
        <v>1022</v>
      </c>
      <c r="E61" s="102">
        <v>90</v>
      </c>
      <c r="F61" s="102"/>
      <c r="G61" s="102" t="s">
        <v>10</v>
      </c>
      <c r="H61" s="102" t="s">
        <v>1052</v>
      </c>
      <c r="I61" s="102" t="s">
        <v>1049</v>
      </c>
      <c r="J61" s="102" t="s">
        <v>861</v>
      </c>
      <c r="K61" s="170" t="s">
        <v>1125</v>
      </c>
      <c r="L61" s="203"/>
      <c r="M61" s="191" t="s">
        <v>669</v>
      </c>
    </row>
    <row r="62" spans="2:13" ht="90.95" customHeight="1">
      <c r="B62" s="196"/>
      <c r="C62" s="102">
        <v>55</v>
      </c>
      <c r="D62" s="102" t="s">
        <v>1022</v>
      </c>
      <c r="E62" s="102" t="s">
        <v>1054</v>
      </c>
      <c r="F62" s="102" t="s">
        <v>1055</v>
      </c>
      <c r="G62" s="102" t="s">
        <v>10</v>
      </c>
      <c r="H62" s="102" t="s">
        <v>1052</v>
      </c>
      <c r="I62" s="102" t="s">
        <v>1049</v>
      </c>
      <c r="J62" s="155" t="s">
        <v>861</v>
      </c>
      <c r="K62" s="170" t="s">
        <v>1126</v>
      </c>
      <c r="L62" s="190" t="s">
        <v>1057</v>
      </c>
      <c r="M62" s="191" t="s">
        <v>660</v>
      </c>
    </row>
    <row r="63" spans="2:13" ht="90.95" customHeight="1">
      <c r="B63" s="196"/>
      <c r="C63" s="102">
        <v>56</v>
      </c>
      <c r="D63" s="102" t="s">
        <v>1022</v>
      </c>
      <c r="E63" s="102">
        <v>115</v>
      </c>
      <c r="F63" s="102" t="s">
        <v>1058</v>
      </c>
      <c r="G63" s="102" t="s">
        <v>861</v>
      </c>
      <c r="H63" s="102" t="s">
        <v>1059</v>
      </c>
      <c r="I63" s="211" t="s">
        <v>1049</v>
      </c>
      <c r="J63" s="212" t="s">
        <v>10</v>
      </c>
      <c r="K63" s="213" t="s">
        <v>1060</v>
      </c>
      <c r="L63" s="101" t="s">
        <v>1032</v>
      </c>
      <c r="M63" s="191" t="s">
        <v>660</v>
      </c>
    </row>
    <row r="64" spans="2:13" ht="90.95" customHeight="1">
      <c r="B64" s="196"/>
      <c r="C64" s="102">
        <v>57</v>
      </c>
      <c r="D64" s="102" t="s">
        <v>1022</v>
      </c>
      <c r="E64" s="102">
        <v>125</v>
      </c>
      <c r="F64" s="102"/>
      <c r="G64" s="102" t="s">
        <v>10</v>
      </c>
      <c r="H64" s="102" t="s">
        <v>1061</v>
      </c>
      <c r="I64" s="102" t="s">
        <v>1049</v>
      </c>
      <c r="J64" s="96" t="s">
        <v>1105</v>
      </c>
      <c r="K64" s="170" t="s">
        <v>1127</v>
      </c>
      <c r="L64" s="203"/>
      <c r="M64" s="191" t="s">
        <v>669</v>
      </c>
    </row>
    <row r="65" spans="2:13" ht="90.95" customHeight="1">
      <c r="B65" s="196"/>
      <c r="C65" s="102">
        <v>58</v>
      </c>
      <c r="D65" s="102" t="s">
        <v>1022</v>
      </c>
      <c r="E65" s="102">
        <v>140</v>
      </c>
      <c r="F65" s="102" t="s">
        <v>1128</v>
      </c>
      <c r="G65" s="102" t="s">
        <v>10</v>
      </c>
      <c r="H65" s="102" t="s">
        <v>1061</v>
      </c>
      <c r="I65" s="102" t="s">
        <v>1049</v>
      </c>
      <c r="J65" s="102" t="s">
        <v>1105</v>
      </c>
      <c r="K65" s="170" t="s">
        <v>1129</v>
      </c>
      <c r="L65" s="190" t="s">
        <v>1066</v>
      </c>
      <c r="M65" s="191" t="s">
        <v>660</v>
      </c>
    </row>
    <row r="66" spans="2:13" ht="90.95" customHeight="1">
      <c r="B66" s="196"/>
      <c r="C66" s="102">
        <v>59</v>
      </c>
      <c r="D66" s="102" t="s">
        <v>1022</v>
      </c>
      <c r="E66" s="102">
        <v>175</v>
      </c>
      <c r="F66" s="102" t="s">
        <v>1067</v>
      </c>
      <c r="G66" s="102" t="s">
        <v>10</v>
      </c>
      <c r="H66" s="102" t="s">
        <v>1061</v>
      </c>
      <c r="I66" s="102" t="s">
        <v>1049</v>
      </c>
      <c r="J66" s="102" t="s">
        <v>722</v>
      </c>
      <c r="K66" s="170" t="s">
        <v>1068</v>
      </c>
      <c r="L66" s="102" t="s">
        <v>1069</v>
      </c>
      <c r="M66" s="191" t="s">
        <v>660</v>
      </c>
    </row>
    <row r="67" spans="2:13" ht="90.95" customHeight="1">
      <c r="B67" s="196"/>
      <c r="C67" s="102">
        <v>60</v>
      </c>
      <c r="D67" s="102" t="s">
        <v>1022</v>
      </c>
      <c r="E67" s="102">
        <v>165</v>
      </c>
      <c r="F67" s="102" t="s">
        <v>1070</v>
      </c>
      <c r="G67" s="102" t="s">
        <v>10</v>
      </c>
      <c r="H67" s="102" t="s">
        <v>1061</v>
      </c>
      <c r="I67" s="102" t="s">
        <v>1049</v>
      </c>
      <c r="J67" s="102" t="s">
        <v>12</v>
      </c>
      <c r="K67" s="170" t="s">
        <v>1071</v>
      </c>
      <c r="L67" s="102" t="s">
        <v>1072</v>
      </c>
      <c r="M67" s="191" t="s">
        <v>660</v>
      </c>
    </row>
    <row r="68" spans="2:13" ht="90.95" customHeight="1">
      <c r="B68" s="214"/>
      <c r="C68" s="102">
        <v>61</v>
      </c>
      <c r="D68" s="102" t="s">
        <v>1022</v>
      </c>
      <c r="E68" s="102">
        <v>155</v>
      </c>
      <c r="F68" s="102" t="s">
        <v>1073</v>
      </c>
      <c r="G68" s="102" t="s">
        <v>10</v>
      </c>
      <c r="H68" s="102" t="s">
        <v>1061</v>
      </c>
      <c r="I68" s="102" t="s">
        <v>1049</v>
      </c>
      <c r="J68" s="102" t="s">
        <v>890</v>
      </c>
      <c r="K68" s="170" t="s">
        <v>1130</v>
      </c>
      <c r="L68" s="102" t="s">
        <v>1075</v>
      </c>
      <c r="M68" s="191" t="s">
        <v>660</v>
      </c>
    </row>
    <row r="69" spans="2:13" ht="90.95" customHeight="1">
      <c r="B69" s="196"/>
      <c r="C69" s="102">
        <v>62</v>
      </c>
      <c r="D69" s="102" t="s">
        <v>1022</v>
      </c>
      <c r="E69" s="102">
        <v>160</v>
      </c>
      <c r="F69" s="102" t="s">
        <v>1131</v>
      </c>
      <c r="G69" s="102" t="s">
        <v>10</v>
      </c>
      <c r="H69" s="102" t="s">
        <v>1061</v>
      </c>
      <c r="I69" s="102" t="s">
        <v>1049</v>
      </c>
      <c r="J69" s="102" t="s">
        <v>692</v>
      </c>
      <c r="K69" s="170" t="s">
        <v>1132</v>
      </c>
      <c r="L69" s="102" t="s">
        <v>1077</v>
      </c>
      <c r="M69" s="191" t="s">
        <v>660</v>
      </c>
    </row>
    <row r="70" spans="2:13" ht="90.95" customHeight="1">
      <c r="B70" s="215" t="s">
        <v>1078</v>
      </c>
      <c r="C70" s="102">
        <v>63</v>
      </c>
      <c r="D70" s="102" t="s">
        <v>1022</v>
      </c>
      <c r="E70" s="102">
        <v>156</v>
      </c>
      <c r="F70" s="102" t="s">
        <v>1079</v>
      </c>
      <c r="G70" s="102" t="s">
        <v>10</v>
      </c>
      <c r="H70" s="102" t="s">
        <v>1061</v>
      </c>
      <c r="I70" s="102" t="s">
        <v>1049</v>
      </c>
      <c r="J70" s="102" t="s">
        <v>14</v>
      </c>
      <c r="K70" s="170" t="s">
        <v>1080</v>
      </c>
      <c r="L70" s="102" t="s">
        <v>1081</v>
      </c>
      <c r="M70" s="191" t="s">
        <v>660</v>
      </c>
    </row>
    <row r="71" spans="2:13" ht="90.95" customHeight="1">
      <c r="B71" s="216" t="s">
        <v>1082</v>
      </c>
      <c r="C71" s="102">
        <v>64</v>
      </c>
      <c r="D71" s="102" t="s">
        <v>1022</v>
      </c>
      <c r="E71" s="102">
        <v>185</v>
      </c>
      <c r="F71" s="102" t="s">
        <v>1083</v>
      </c>
      <c r="G71" s="170" t="s">
        <v>10</v>
      </c>
      <c r="H71" s="170" t="s">
        <v>1033</v>
      </c>
      <c r="I71" s="102" t="s">
        <v>1037</v>
      </c>
      <c r="J71" s="102" t="s">
        <v>890</v>
      </c>
      <c r="K71" s="102" t="s">
        <v>1084</v>
      </c>
      <c r="L71" s="155" t="s">
        <v>1085</v>
      </c>
      <c r="M71" s="191" t="s">
        <v>669</v>
      </c>
    </row>
    <row r="72" spans="2:13" ht="90.95" customHeight="1">
      <c r="B72" s="207"/>
      <c r="C72" s="102">
        <v>65</v>
      </c>
      <c r="D72" s="116" t="s">
        <v>1022</v>
      </c>
      <c r="E72" s="102">
        <v>185</v>
      </c>
      <c r="F72" s="102" t="s">
        <v>1083</v>
      </c>
      <c r="G72" s="170" t="s">
        <v>1105</v>
      </c>
      <c r="H72" s="170" t="s">
        <v>1114</v>
      </c>
      <c r="I72" s="102" t="s">
        <v>766</v>
      </c>
      <c r="J72" s="102" t="s">
        <v>890</v>
      </c>
      <c r="K72" s="211" t="s">
        <v>1084</v>
      </c>
      <c r="L72" s="166" t="s">
        <v>1085</v>
      </c>
      <c r="M72" s="217" t="s">
        <v>669</v>
      </c>
    </row>
    <row r="73" spans="2:13" ht="90.95" customHeight="1">
      <c r="B73" s="189" t="s">
        <v>1086</v>
      </c>
      <c r="C73" s="102">
        <v>66</v>
      </c>
      <c r="D73" s="107"/>
      <c r="E73" s="107"/>
      <c r="F73" s="107"/>
      <c r="G73" s="96" t="s">
        <v>890</v>
      </c>
      <c r="H73" s="102" t="s">
        <v>677</v>
      </c>
      <c r="I73" s="96"/>
      <c r="J73" s="96"/>
      <c r="K73" s="102" t="s">
        <v>1133</v>
      </c>
      <c r="L73" s="190" t="s">
        <v>679</v>
      </c>
      <c r="M73" s="191" t="s">
        <v>660</v>
      </c>
    </row>
    <row r="74" spans="2:13" ht="90.95" customHeight="1">
      <c r="B74" s="218" t="s">
        <v>912</v>
      </c>
      <c r="C74" s="102">
        <v>67</v>
      </c>
      <c r="D74" s="114" t="s">
        <v>681</v>
      </c>
      <c r="E74" s="115">
        <v>60</v>
      </c>
      <c r="F74" s="115" t="s">
        <v>1134</v>
      </c>
      <c r="G74" s="96" t="s">
        <v>890</v>
      </c>
      <c r="H74" s="116" t="s">
        <v>683</v>
      </c>
      <c r="I74" s="102" t="s">
        <v>684</v>
      </c>
      <c r="J74" s="102"/>
      <c r="K74" s="102" t="s">
        <v>1135</v>
      </c>
      <c r="L74" s="190" t="s">
        <v>974</v>
      </c>
      <c r="M74" s="191" t="s">
        <v>669</v>
      </c>
    </row>
    <row r="75" spans="2:13" ht="90.95" customHeight="1">
      <c r="B75" s="189" t="s">
        <v>822</v>
      </c>
      <c r="C75" s="107"/>
      <c r="D75" s="116"/>
      <c r="E75" s="102"/>
      <c r="F75" s="102"/>
      <c r="G75" s="102"/>
      <c r="H75" s="102"/>
      <c r="I75" s="102"/>
      <c r="J75" s="127"/>
      <c r="K75" s="89"/>
      <c r="L75" s="203"/>
      <c r="M75" s="191"/>
    </row>
    <row r="76" spans="2:13" ht="90.95" customHeight="1">
      <c r="B76" s="189" t="s">
        <v>892</v>
      </c>
      <c r="C76" s="107">
        <v>68</v>
      </c>
      <c r="D76" s="100" t="s">
        <v>681</v>
      </c>
      <c r="E76" s="101" t="s">
        <v>695</v>
      </c>
      <c r="F76" s="101" t="s">
        <v>696</v>
      </c>
      <c r="G76" s="102" t="s">
        <v>10</v>
      </c>
      <c r="H76" s="102" t="s">
        <v>744</v>
      </c>
      <c r="I76" s="101" t="s">
        <v>893</v>
      </c>
      <c r="J76" s="102" t="s">
        <v>704</v>
      </c>
      <c r="K76" s="102" t="s">
        <v>700</v>
      </c>
      <c r="L76" s="190" t="s">
        <v>894</v>
      </c>
      <c r="M76" s="191" t="s">
        <v>660</v>
      </c>
    </row>
    <row r="77" spans="2:13" ht="90.95" customHeight="1">
      <c r="B77" s="192" t="s">
        <v>684</v>
      </c>
      <c r="C77" s="107">
        <v>69</v>
      </c>
      <c r="D77" s="100" t="s">
        <v>702</v>
      </c>
      <c r="E77" s="101">
        <v>15</v>
      </c>
      <c r="F77" s="101" t="s">
        <v>703</v>
      </c>
      <c r="G77" s="155" t="s">
        <v>10</v>
      </c>
      <c r="H77" s="101" t="s">
        <v>697</v>
      </c>
      <c r="I77" s="101" t="s">
        <v>893</v>
      </c>
      <c r="J77" s="102" t="s">
        <v>704</v>
      </c>
      <c r="K77" s="102" t="s">
        <v>705</v>
      </c>
      <c r="L77" s="102" t="s">
        <v>706</v>
      </c>
      <c r="M77" s="191" t="s">
        <v>660</v>
      </c>
    </row>
    <row r="78" spans="2:13" ht="90.95" customHeight="1">
      <c r="B78" s="192" t="s">
        <v>684</v>
      </c>
      <c r="C78" s="107">
        <v>70</v>
      </c>
      <c r="D78" s="100" t="s">
        <v>702</v>
      </c>
      <c r="E78" s="101" t="s">
        <v>707</v>
      </c>
      <c r="F78" s="101"/>
      <c r="G78" s="155" t="s">
        <v>10</v>
      </c>
      <c r="H78" s="101" t="s">
        <v>697</v>
      </c>
      <c r="I78" s="101" t="s">
        <v>893</v>
      </c>
      <c r="J78" s="102" t="s">
        <v>704</v>
      </c>
      <c r="K78" s="102" t="s">
        <v>708</v>
      </c>
      <c r="L78" s="102"/>
      <c r="M78" s="191" t="s">
        <v>669</v>
      </c>
    </row>
    <row r="79" spans="2:13" ht="90.95" customHeight="1">
      <c r="B79" s="192"/>
      <c r="C79" s="107">
        <v>71</v>
      </c>
      <c r="D79" s="100" t="s">
        <v>702</v>
      </c>
      <c r="E79" s="101" t="s">
        <v>709</v>
      </c>
      <c r="F79" s="101" t="s">
        <v>710</v>
      </c>
      <c r="G79" s="102" t="s">
        <v>704</v>
      </c>
      <c r="H79" s="102" t="s">
        <v>711</v>
      </c>
      <c r="I79" s="102" t="s">
        <v>712</v>
      </c>
      <c r="J79" s="102" t="s">
        <v>10</v>
      </c>
      <c r="K79" s="102" t="s">
        <v>713</v>
      </c>
      <c r="L79" s="102" t="s">
        <v>714</v>
      </c>
      <c r="M79" s="191" t="s">
        <v>660</v>
      </c>
    </row>
    <row r="80" spans="2:13" ht="90.95" customHeight="1">
      <c r="B80" s="192"/>
      <c r="C80" s="107">
        <v>72</v>
      </c>
      <c r="D80" s="100"/>
      <c r="E80" s="101" t="s">
        <v>715</v>
      </c>
      <c r="F80" s="101"/>
      <c r="G80" s="102" t="s">
        <v>10</v>
      </c>
      <c r="H80" s="102" t="s">
        <v>716</v>
      </c>
      <c r="I80" s="102" t="s">
        <v>712</v>
      </c>
      <c r="J80" s="102" t="s">
        <v>895</v>
      </c>
      <c r="K80" s="102" t="s">
        <v>896</v>
      </c>
      <c r="L80" s="190"/>
      <c r="M80" s="191" t="s">
        <v>669</v>
      </c>
    </row>
    <row r="81" spans="2:13" ht="90.95" customHeight="1">
      <c r="B81" s="192"/>
      <c r="C81" s="107">
        <v>73</v>
      </c>
      <c r="D81" s="100" t="s">
        <v>681</v>
      </c>
      <c r="E81" s="101">
        <v>260</v>
      </c>
      <c r="F81" s="101" t="s">
        <v>719</v>
      </c>
      <c r="G81" s="102" t="s">
        <v>10</v>
      </c>
      <c r="H81" s="102" t="s">
        <v>720</v>
      </c>
      <c r="I81" s="102" t="s">
        <v>721</v>
      </c>
      <c r="J81" s="102" t="s">
        <v>722</v>
      </c>
      <c r="K81" s="102" t="s">
        <v>723</v>
      </c>
      <c r="L81" s="190" t="s">
        <v>724</v>
      </c>
      <c r="M81" s="191" t="s">
        <v>660</v>
      </c>
    </row>
    <row r="82" spans="2:13" ht="90.95" customHeight="1">
      <c r="B82" s="192"/>
      <c r="C82" s="107">
        <v>74</v>
      </c>
      <c r="D82" s="100" t="s">
        <v>681</v>
      </c>
      <c r="E82" s="101">
        <v>260</v>
      </c>
      <c r="F82" s="101" t="s">
        <v>719</v>
      </c>
      <c r="G82" s="102" t="s">
        <v>10</v>
      </c>
      <c r="H82" s="102" t="s">
        <v>725</v>
      </c>
      <c r="I82" s="102" t="s">
        <v>726</v>
      </c>
      <c r="J82" s="102" t="s">
        <v>722</v>
      </c>
      <c r="K82" s="102" t="s">
        <v>727</v>
      </c>
      <c r="L82" s="190" t="s">
        <v>728</v>
      </c>
      <c r="M82" s="191" t="s">
        <v>660</v>
      </c>
    </row>
    <row r="83" spans="2:13" ht="90.95" customHeight="1">
      <c r="B83" s="192"/>
      <c r="C83" s="107">
        <v>75</v>
      </c>
      <c r="D83" s="100" t="s">
        <v>681</v>
      </c>
      <c r="E83" s="101">
        <v>120</v>
      </c>
      <c r="F83" s="101" t="s">
        <v>897</v>
      </c>
      <c r="G83" s="102" t="s">
        <v>10</v>
      </c>
      <c r="H83" s="102" t="s">
        <v>720</v>
      </c>
      <c r="I83" s="102" t="s">
        <v>721</v>
      </c>
      <c r="J83" s="102" t="s">
        <v>890</v>
      </c>
      <c r="K83" s="102" t="s">
        <v>898</v>
      </c>
      <c r="L83" s="190" t="s">
        <v>731</v>
      </c>
      <c r="M83" s="191" t="s">
        <v>660</v>
      </c>
    </row>
    <row r="84" spans="2:13" ht="90.95" customHeight="1">
      <c r="B84" s="192"/>
      <c r="C84" s="107">
        <v>76</v>
      </c>
      <c r="D84" s="100" t="s">
        <v>681</v>
      </c>
      <c r="E84" s="101">
        <v>120</v>
      </c>
      <c r="F84" s="101" t="s">
        <v>729</v>
      </c>
      <c r="G84" s="102" t="s">
        <v>10</v>
      </c>
      <c r="H84" s="102" t="s">
        <v>725</v>
      </c>
      <c r="I84" s="102" t="s">
        <v>726</v>
      </c>
      <c r="J84" s="102" t="s">
        <v>890</v>
      </c>
      <c r="K84" s="102" t="s">
        <v>732</v>
      </c>
      <c r="L84" s="190" t="s">
        <v>733</v>
      </c>
      <c r="M84" s="191" t="s">
        <v>660</v>
      </c>
    </row>
    <row r="85" spans="2:13" ht="90.95" customHeight="1">
      <c r="B85" s="189" t="s">
        <v>734</v>
      </c>
      <c r="C85" s="107">
        <v>77</v>
      </c>
      <c r="D85" s="113" t="s">
        <v>702</v>
      </c>
      <c r="E85" s="113"/>
      <c r="F85" s="99"/>
      <c r="G85" s="156" t="s">
        <v>735</v>
      </c>
      <c r="H85" s="156"/>
      <c r="I85" s="157"/>
      <c r="J85" s="155"/>
      <c r="K85" s="102" t="s">
        <v>736</v>
      </c>
      <c r="L85" s="190" t="s">
        <v>737</v>
      </c>
      <c r="M85" s="191" t="s">
        <v>660</v>
      </c>
    </row>
    <row r="86" spans="2:13" ht="90.95" customHeight="1">
      <c r="B86" s="189" t="s">
        <v>738</v>
      </c>
      <c r="C86" s="107">
        <v>78</v>
      </c>
      <c r="D86" s="100" t="s">
        <v>681</v>
      </c>
      <c r="E86" s="101">
        <v>130</v>
      </c>
      <c r="F86" s="101" t="s">
        <v>899</v>
      </c>
      <c r="G86" s="102" t="s">
        <v>10</v>
      </c>
      <c r="H86" s="102" t="s">
        <v>716</v>
      </c>
      <c r="I86" s="102" t="s">
        <v>712</v>
      </c>
      <c r="J86" s="102" t="s">
        <v>890</v>
      </c>
      <c r="K86" s="102" t="s">
        <v>740</v>
      </c>
      <c r="L86" s="102"/>
      <c r="M86" s="191" t="s">
        <v>660</v>
      </c>
    </row>
    <row r="87" spans="2:13" ht="90.95" customHeight="1">
      <c r="B87" s="204"/>
      <c r="C87" s="107">
        <v>79</v>
      </c>
      <c r="D87" s="100" t="s">
        <v>681</v>
      </c>
      <c r="E87" s="101">
        <v>140</v>
      </c>
      <c r="F87" s="101" t="s">
        <v>900</v>
      </c>
      <c r="G87" s="102" t="s">
        <v>10</v>
      </c>
      <c r="H87" s="102" t="s">
        <v>716</v>
      </c>
      <c r="I87" s="102" t="s">
        <v>712</v>
      </c>
      <c r="J87" s="102" t="s">
        <v>890</v>
      </c>
      <c r="K87" s="102" t="s">
        <v>742</v>
      </c>
      <c r="L87" s="102"/>
      <c r="M87" s="191" t="s">
        <v>660</v>
      </c>
    </row>
    <row r="88" spans="2:13" ht="90.95" customHeight="1">
      <c r="B88" s="205"/>
      <c r="C88" s="107">
        <v>80</v>
      </c>
      <c r="D88" s="100" t="s">
        <v>681</v>
      </c>
      <c r="E88" s="101">
        <v>150</v>
      </c>
      <c r="F88" s="101" t="s">
        <v>743</v>
      </c>
      <c r="G88" s="102" t="s">
        <v>890</v>
      </c>
      <c r="H88" s="102" t="s">
        <v>744</v>
      </c>
      <c r="I88" s="101" t="s">
        <v>893</v>
      </c>
      <c r="J88" s="102" t="s">
        <v>10</v>
      </c>
      <c r="K88" s="102" t="s">
        <v>901</v>
      </c>
      <c r="L88" s="102" t="s">
        <v>714</v>
      </c>
      <c r="M88" s="191" t="s">
        <v>660</v>
      </c>
    </row>
    <row r="89" spans="2:13" ht="90.95" customHeight="1">
      <c r="B89" s="205"/>
      <c r="C89" s="107">
        <v>81</v>
      </c>
      <c r="D89" s="100" t="s">
        <v>681</v>
      </c>
      <c r="E89" s="101" t="s">
        <v>746</v>
      </c>
      <c r="F89" s="101"/>
      <c r="G89" s="102" t="s">
        <v>10</v>
      </c>
      <c r="H89" s="102" t="s">
        <v>697</v>
      </c>
      <c r="I89" s="101" t="s">
        <v>893</v>
      </c>
      <c r="J89" s="102" t="s">
        <v>902</v>
      </c>
      <c r="K89" s="102" t="s">
        <v>903</v>
      </c>
      <c r="L89" s="190"/>
      <c r="M89" s="191" t="s">
        <v>669</v>
      </c>
    </row>
    <row r="90" spans="2:13" ht="90.95" customHeight="1">
      <c r="B90" s="192"/>
      <c r="C90" s="107">
        <v>82</v>
      </c>
      <c r="D90" s="100" t="s">
        <v>681</v>
      </c>
      <c r="E90" s="101">
        <v>280</v>
      </c>
      <c r="F90" s="101" t="s">
        <v>749</v>
      </c>
      <c r="G90" s="102" t="s">
        <v>10</v>
      </c>
      <c r="H90" s="102" t="s">
        <v>697</v>
      </c>
      <c r="I90" s="101" t="s">
        <v>893</v>
      </c>
      <c r="J90" s="102" t="s">
        <v>722</v>
      </c>
      <c r="K90" s="102" t="s">
        <v>750</v>
      </c>
      <c r="L90" s="190" t="s">
        <v>904</v>
      </c>
      <c r="M90" s="191" t="s">
        <v>660</v>
      </c>
    </row>
    <row r="91" spans="2:13" ht="90.95" customHeight="1">
      <c r="B91" s="205"/>
      <c r="C91" s="107">
        <v>83</v>
      </c>
      <c r="D91" s="100" t="s">
        <v>681</v>
      </c>
      <c r="E91" s="158">
        <v>270</v>
      </c>
      <c r="F91" s="158" t="s">
        <v>905</v>
      </c>
      <c r="G91" s="155" t="s">
        <v>10</v>
      </c>
      <c r="H91" s="102" t="s">
        <v>697</v>
      </c>
      <c r="I91" s="101" t="s">
        <v>893</v>
      </c>
      <c r="J91" s="102" t="s">
        <v>12</v>
      </c>
      <c r="K91" s="102" t="s">
        <v>906</v>
      </c>
      <c r="L91" s="190" t="s">
        <v>907</v>
      </c>
      <c r="M91" s="191" t="s">
        <v>660</v>
      </c>
    </row>
    <row r="92" spans="2:13" ht="90.95" customHeight="1">
      <c r="B92" s="192"/>
      <c r="C92" s="107">
        <v>84</v>
      </c>
      <c r="D92" s="100" t="s">
        <v>681</v>
      </c>
      <c r="E92" s="101">
        <v>290</v>
      </c>
      <c r="F92" s="101" t="s">
        <v>752</v>
      </c>
      <c r="G92" s="102" t="s">
        <v>10</v>
      </c>
      <c r="H92" s="102" t="s">
        <v>697</v>
      </c>
      <c r="I92" s="101" t="s">
        <v>893</v>
      </c>
      <c r="J92" s="102" t="s">
        <v>722</v>
      </c>
      <c r="K92" s="102" t="s">
        <v>753</v>
      </c>
      <c r="L92" s="190" t="s">
        <v>754</v>
      </c>
      <c r="M92" s="191" t="s">
        <v>660</v>
      </c>
    </row>
    <row r="93" spans="2:13" ht="90.95" customHeight="1">
      <c r="B93" s="189" t="s">
        <v>755</v>
      </c>
      <c r="C93" s="107">
        <v>85</v>
      </c>
      <c r="D93" s="100" t="s">
        <v>681</v>
      </c>
      <c r="E93" s="158">
        <v>210</v>
      </c>
      <c r="F93" s="101" t="s">
        <v>696</v>
      </c>
      <c r="G93" s="155" t="s">
        <v>10</v>
      </c>
      <c r="H93" s="102" t="s">
        <v>697</v>
      </c>
      <c r="I93" s="101" t="s">
        <v>893</v>
      </c>
      <c r="J93" s="102" t="s">
        <v>756</v>
      </c>
      <c r="K93" s="102" t="s">
        <v>757</v>
      </c>
      <c r="L93" s="190" t="s">
        <v>908</v>
      </c>
      <c r="M93" s="191" t="s">
        <v>660</v>
      </c>
    </row>
    <row r="94" spans="2:13" ht="90.95" customHeight="1">
      <c r="B94" s="193" t="s">
        <v>759</v>
      </c>
      <c r="C94" s="107">
        <v>86</v>
      </c>
      <c r="D94" s="159" t="s">
        <v>681</v>
      </c>
      <c r="E94" s="107">
        <v>220</v>
      </c>
      <c r="F94" s="101" t="s">
        <v>696</v>
      </c>
      <c r="G94" s="156" t="s">
        <v>890</v>
      </c>
      <c r="H94" s="102" t="s">
        <v>697</v>
      </c>
      <c r="I94" s="101" t="s">
        <v>893</v>
      </c>
      <c r="J94" s="102" t="s">
        <v>692</v>
      </c>
      <c r="K94" s="102" t="s">
        <v>760</v>
      </c>
      <c r="L94" s="190"/>
      <c r="M94" s="191" t="s">
        <v>660</v>
      </c>
    </row>
    <row r="95" spans="2:13" ht="90.95" customHeight="1">
      <c r="B95" s="189" t="s">
        <v>764</v>
      </c>
      <c r="C95" s="107">
        <v>87</v>
      </c>
      <c r="D95" s="160" t="s">
        <v>765</v>
      </c>
      <c r="E95" s="107" t="s">
        <v>766</v>
      </c>
      <c r="F95" s="113"/>
      <c r="G95" s="156" t="s">
        <v>692</v>
      </c>
      <c r="H95" s="161" t="s">
        <v>767</v>
      </c>
      <c r="I95" s="101"/>
      <c r="J95" s="102" t="s">
        <v>768</v>
      </c>
      <c r="K95" s="102" t="s">
        <v>769</v>
      </c>
      <c r="L95" s="102" t="s">
        <v>714</v>
      </c>
      <c r="M95" s="191" t="s">
        <v>660</v>
      </c>
    </row>
    <row r="96" spans="2:13" ht="90.95" customHeight="1">
      <c r="B96" s="192"/>
      <c r="C96" s="107">
        <v>88</v>
      </c>
      <c r="D96" s="100" t="s">
        <v>770</v>
      </c>
      <c r="E96" s="162" t="s">
        <v>766</v>
      </c>
      <c r="F96" s="99"/>
      <c r="G96" s="156" t="s">
        <v>10</v>
      </c>
      <c r="H96" s="161" t="s">
        <v>767</v>
      </c>
      <c r="I96" s="102"/>
      <c r="J96" s="102" t="s">
        <v>12</v>
      </c>
      <c r="K96" s="102" t="s">
        <v>771</v>
      </c>
      <c r="L96" s="190"/>
      <c r="M96" s="191" t="s">
        <v>669</v>
      </c>
    </row>
    <row r="97" spans="2:13" ht="90.95" customHeight="1">
      <c r="B97" s="192"/>
      <c r="C97" s="107">
        <v>89</v>
      </c>
      <c r="D97" s="159" t="s">
        <v>770</v>
      </c>
      <c r="E97" s="107" t="s">
        <v>766</v>
      </c>
      <c r="F97" s="113"/>
      <c r="G97" s="156" t="s">
        <v>10</v>
      </c>
      <c r="H97" s="161" t="s">
        <v>767</v>
      </c>
      <c r="I97" s="102"/>
      <c r="J97" s="102" t="s">
        <v>12</v>
      </c>
      <c r="K97" s="102" t="s">
        <v>772</v>
      </c>
      <c r="L97" s="190" t="s">
        <v>773</v>
      </c>
      <c r="M97" s="191" t="s">
        <v>660</v>
      </c>
    </row>
    <row r="98" spans="2:13" ht="90.95" customHeight="1">
      <c r="B98" s="189" t="s">
        <v>774</v>
      </c>
      <c r="C98" s="107">
        <v>90</v>
      </c>
      <c r="D98" s="160" t="s">
        <v>765</v>
      </c>
      <c r="E98" s="107" t="s">
        <v>766</v>
      </c>
      <c r="F98" s="113"/>
      <c r="G98" s="156" t="s">
        <v>692</v>
      </c>
      <c r="H98" s="161" t="s">
        <v>775</v>
      </c>
      <c r="I98" s="101"/>
      <c r="J98" s="102" t="s">
        <v>768</v>
      </c>
      <c r="K98" s="102" t="s">
        <v>776</v>
      </c>
      <c r="L98" s="102" t="s">
        <v>714</v>
      </c>
      <c r="M98" s="191" t="s">
        <v>660</v>
      </c>
    </row>
    <row r="99" spans="2:13" ht="90.95" customHeight="1">
      <c r="B99" s="192"/>
      <c r="C99" s="107">
        <v>91</v>
      </c>
      <c r="D99" s="100" t="s">
        <v>770</v>
      </c>
      <c r="E99" s="162" t="s">
        <v>766</v>
      </c>
      <c r="F99" s="99"/>
      <c r="G99" s="156" t="s">
        <v>10</v>
      </c>
      <c r="H99" s="161" t="s">
        <v>775</v>
      </c>
      <c r="I99" s="102"/>
      <c r="J99" s="102" t="s">
        <v>722</v>
      </c>
      <c r="K99" s="102" t="s">
        <v>777</v>
      </c>
      <c r="L99" s="190"/>
      <c r="M99" s="191" t="s">
        <v>669</v>
      </c>
    </row>
    <row r="100" spans="2:13" ht="90.95" customHeight="1">
      <c r="B100" s="192"/>
      <c r="C100" s="107">
        <v>92</v>
      </c>
      <c r="D100" s="159" t="s">
        <v>770</v>
      </c>
      <c r="E100" s="107" t="s">
        <v>766</v>
      </c>
      <c r="F100" s="113"/>
      <c r="G100" s="156" t="s">
        <v>10</v>
      </c>
      <c r="H100" s="161" t="s">
        <v>775</v>
      </c>
      <c r="I100" s="102"/>
      <c r="J100" s="102" t="s">
        <v>722</v>
      </c>
      <c r="K100" s="102" t="s">
        <v>778</v>
      </c>
      <c r="L100" s="190" t="s">
        <v>779</v>
      </c>
      <c r="M100" s="191" t="s">
        <v>660</v>
      </c>
    </row>
    <row r="101" spans="2:13" ht="90.95" customHeight="1">
      <c r="B101" s="189" t="s">
        <v>780</v>
      </c>
      <c r="C101" s="107">
        <v>93</v>
      </c>
      <c r="D101" s="100" t="s">
        <v>770</v>
      </c>
      <c r="E101" s="162">
        <v>105</v>
      </c>
      <c r="F101" s="99" t="s">
        <v>762</v>
      </c>
      <c r="G101" s="156" t="s">
        <v>692</v>
      </c>
      <c r="H101" s="116" t="s">
        <v>781</v>
      </c>
      <c r="I101" s="101"/>
      <c r="J101" s="102" t="s">
        <v>10</v>
      </c>
      <c r="K101" s="102" t="s">
        <v>782</v>
      </c>
      <c r="L101" s="102" t="s">
        <v>714</v>
      </c>
      <c r="M101" s="191" t="s">
        <v>660</v>
      </c>
    </row>
    <row r="102" spans="2:13" ht="90.95" customHeight="1">
      <c r="B102" s="192"/>
      <c r="C102" s="107">
        <v>94</v>
      </c>
      <c r="D102" s="100" t="s">
        <v>770</v>
      </c>
      <c r="E102" s="162">
        <v>85</v>
      </c>
      <c r="F102" s="99"/>
      <c r="G102" s="156" t="s">
        <v>10</v>
      </c>
      <c r="H102" s="116" t="s">
        <v>781</v>
      </c>
      <c r="I102" s="102"/>
      <c r="J102" s="102" t="s">
        <v>783</v>
      </c>
      <c r="K102" s="102" t="s">
        <v>910</v>
      </c>
      <c r="L102" s="190"/>
      <c r="M102" s="191" t="s">
        <v>669</v>
      </c>
    </row>
    <row r="103" spans="2:13" ht="90.95" customHeight="1">
      <c r="B103" s="192"/>
      <c r="C103" s="107">
        <v>95</v>
      </c>
      <c r="D103" s="100" t="s">
        <v>770</v>
      </c>
      <c r="E103" s="163" t="s">
        <v>766</v>
      </c>
      <c r="F103" s="99"/>
      <c r="G103" s="156" t="s">
        <v>10</v>
      </c>
      <c r="H103" s="116" t="s">
        <v>785</v>
      </c>
      <c r="I103" s="102"/>
      <c r="J103" s="102" t="s">
        <v>722</v>
      </c>
      <c r="K103" s="102" t="s">
        <v>786</v>
      </c>
      <c r="L103" s="190" t="s">
        <v>787</v>
      </c>
      <c r="M103" s="191" t="s">
        <v>660</v>
      </c>
    </row>
    <row r="104" spans="2:13" ht="90.95" customHeight="1">
      <c r="B104" s="192"/>
      <c r="C104" s="107">
        <v>96</v>
      </c>
      <c r="D104" s="159" t="s">
        <v>770</v>
      </c>
      <c r="E104" s="107" t="s">
        <v>766</v>
      </c>
      <c r="F104" s="113"/>
      <c r="G104" s="156" t="s">
        <v>10</v>
      </c>
      <c r="H104" s="116" t="s">
        <v>788</v>
      </c>
      <c r="I104" s="102"/>
      <c r="J104" s="102" t="s">
        <v>12</v>
      </c>
      <c r="K104" s="102" t="s">
        <v>789</v>
      </c>
      <c r="L104" s="190" t="s">
        <v>790</v>
      </c>
      <c r="M104" s="191" t="s">
        <v>660</v>
      </c>
    </row>
    <row r="105" spans="2:13" ht="90.95" customHeight="1">
      <c r="B105" s="189" t="s">
        <v>791</v>
      </c>
      <c r="C105" s="107">
        <v>97</v>
      </c>
      <c r="D105" s="100" t="s">
        <v>770</v>
      </c>
      <c r="E105" s="162"/>
      <c r="F105" s="99"/>
      <c r="G105" s="156" t="s">
        <v>735</v>
      </c>
      <c r="H105" s="116"/>
      <c r="I105" s="102"/>
      <c r="J105" s="102"/>
      <c r="K105" s="102" t="s">
        <v>792</v>
      </c>
      <c r="L105" s="190" t="s">
        <v>793</v>
      </c>
      <c r="M105" s="191" t="s">
        <v>660</v>
      </c>
    </row>
    <row r="106" spans="2:13" ht="90.95" customHeight="1">
      <c r="B106" s="192"/>
      <c r="C106" s="107">
        <v>98</v>
      </c>
      <c r="D106" s="160" t="s">
        <v>765</v>
      </c>
      <c r="E106" s="164">
        <v>115</v>
      </c>
      <c r="F106" s="99" t="s">
        <v>794</v>
      </c>
      <c r="G106" s="156" t="s">
        <v>692</v>
      </c>
      <c r="H106" s="161" t="s">
        <v>795</v>
      </c>
      <c r="I106" s="101"/>
      <c r="J106" s="102" t="s">
        <v>796</v>
      </c>
      <c r="K106" s="102" t="s">
        <v>797</v>
      </c>
      <c r="L106" s="190"/>
      <c r="M106" s="191" t="s">
        <v>660</v>
      </c>
    </row>
    <row r="107" spans="2:13" ht="90.95" customHeight="1">
      <c r="B107" s="189" t="s">
        <v>805</v>
      </c>
      <c r="C107" s="107">
        <v>99</v>
      </c>
      <c r="D107" s="113" t="s">
        <v>799</v>
      </c>
      <c r="E107" s="113">
        <v>75</v>
      </c>
      <c r="F107" s="99" t="s">
        <v>806</v>
      </c>
      <c r="G107" s="165" t="s">
        <v>796</v>
      </c>
      <c r="H107" s="156" t="s">
        <v>795</v>
      </c>
      <c r="I107" s="157"/>
      <c r="J107" s="155" t="s">
        <v>768</v>
      </c>
      <c r="K107" s="102" t="s">
        <v>807</v>
      </c>
      <c r="L107" s="102" t="s">
        <v>714</v>
      </c>
      <c r="M107" s="191" t="s">
        <v>660</v>
      </c>
    </row>
    <row r="108" spans="2:13" ht="90.95" customHeight="1">
      <c r="B108" s="189" t="s">
        <v>808</v>
      </c>
      <c r="C108" s="107">
        <v>100</v>
      </c>
      <c r="D108" s="113" t="s">
        <v>799</v>
      </c>
      <c r="E108" s="113">
        <v>80</v>
      </c>
      <c r="F108" s="101" t="s">
        <v>809</v>
      </c>
      <c r="G108" s="165" t="s">
        <v>10</v>
      </c>
      <c r="H108" s="156" t="s">
        <v>795</v>
      </c>
      <c r="I108" s="157"/>
      <c r="J108" s="155" t="s">
        <v>722</v>
      </c>
      <c r="K108" s="102" t="s">
        <v>911</v>
      </c>
      <c r="L108" s="190"/>
      <c r="M108" s="191" t="s">
        <v>669</v>
      </c>
    </row>
    <row r="109" spans="2:13" ht="90.95" customHeight="1">
      <c r="B109" s="192"/>
      <c r="C109" s="107">
        <v>101</v>
      </c>
      <c r="D109" s="153" t="s">
        <v>811</v>
      </c>
      <c r="E109" s="107" t="s">
        <v>766</v>
      </c>
      <c r="F109" s="158" t="s">
        <v>809</v>
      </c>
      <c r="G109" s="156" t="s">
        <v>10</v>
      </c>
      <c r="H109" s="166" t="s">
        <v>795</v>
      </c>
      <c r="I109" s="166"/>
      <c r="J109" s="166" t="s">
        <v>722</v>
      </c>
      <c r="K109" s="116" t="s">
        <v>812</v>
      </c>
      <c r="L109" s="190" t="s">
        <v>813</v>
      </c>
      <c r="M109" s="191" t="s">
        <v>660</v>
      </c>
    </row>
    <row r="110" spans="2:13" ht="90.95" customHeight="1">
      <c r="B110" s="189" t="s">
        <v>814</v>
      </c>
      <c r="C110" s="107">
        <v>102</v>
      </c>
      <c r="D110" s="100" t="s">
        <v>770</v>
      </c>
      <c r="E110" s="162"/>
      <c r="F110" s="107"/>
      <c r="G110" s="166" t="s">
        <v>735</v>
      </c>
      <c r="H110" s="116"/>
      <c r="I110" s="102"/>
      <c r="J110" s="102"/>
      <c r="K110" s="102" t="s">
        <v>815</v>
      </c>
      <c r="L110" s="190" t="s">
        <v>793</v>
      </c>
      <c r="M110" s="191" t="s">
        <v>660</v>
      </c>
    </row>
    <row r="111" spans="2:13" ht="90.95" customHeight="1">
      <c r="B111" s="189" t="s">
        <v>914</v>
      </c>
      <c r="C111" s="107">
        <v>103</v>
      </c>
      <c r="D111" s="114" t="s">
        <v>681</v>
      </c>
      <c r="E111" s="115">
        <v>60</v>
      </c>
      <c r="F111" s="115" t="s">
        <v>766</v>
      </c>
      <c r="G111" s="96" t="s">
        <v>890</v>
      </c>
      <c r="H111" s="116" t="s">
        <v>683</v>
      </c>
      <c r="I111" s="102" t="s">
        <v>684</v>
      </c>
      <c r="J111" s="96"/>
      <c r="K111" s="102" t="s">
        <v>915</v>
      </c>
      <c r="L111" s="190"/>
      <c r="M111" s="191" t="s">
        <v>669</v>
      </c>
    </row>
    <row r="112" spans="2:13" ht="90.95" customHeight="1">
      <c r="B112" s="189" t="s">
        <v>1090</v>
      </c>
      <c r="C112" s="107"/>
      <c r="D112" s="116"/>
      <c r="E112" s="102"/>
      <c r="F112" s="102"/>
      <c r="G112" s="102"/>
      <c r="H112" s="102"/>
      <c r="I112" s="102"/>
      <c r="J112" s="127"/>
      <c r="K112" s="89"/>
      <c r="L112" s="203"/>
      <c r="M112" s="191"/>
    </row>
    <row r="113" spans="2:13" ht="90.95" customHeight="1">
      <c r="B113" s="189" t="s">
        <v>892</v>
      </c>
      <c r="C113" s="107">
        <v>104</v>
      </c>
      <c r="D113" s="100" t="s">
        <v>681</v>
      </c>
      <c r="E113" s="101" t="s">
        <v>695</v>
      </c>
      <c r="F113" s="101" t="s">
        <v>696</v>
      </c>
      <c r="G113" s="102" t="s">
        <v>10</v>
      </c>
      <c r="H113" s="102" t="s">
        <v>744</v>
      </c>
      <c r="I113" s="101" t="s">
        <v>893</v>
      </c>
      <c r="J113" s="102" t="s">
        <v>704</v>
      </c>
      <c r="K113" s="102" t="s">
        <v>700</v>
      </c>
      <c r="L113" s="190" t="s">
        <v>894</v>
      </c>
      <c r="M113" s="191" t="s">
        <v>660</v>
      </c>
    </row>
    <row r="114" spans="2:13" ht="90.95" customHeight="1">
      <c r="B114" s="192" t="s">
        <v>684</v>
      </c>
      <c r="C114" s="107">
        <v>105</v>
      </c>
      <c r="D114" s="100" t="s">
        <v>702</v>
      </c>
      <c r="E114" s="101">
        <v>15</v>
      </c>
      <c r="F114" s="101" t="s">
        <v>703</v>
      </c>
      <c r="G114" s="155" t="s">
        <v>10</v>
      </c>
      <c r="H114" s="101" t="s">
        <v>697</v>
      </c>
      <c r="I114" s="101" t="s">
        <v>893</v>
      </c>
      <c r="J114" s="102" t="s">
        <v>704</v>
      </c>
      <c r="K114" s="102" t="s">
        <v>705</v>
      </c>
      <c r="L114" s="102" t="s">
        <v>706</v>
      </c>
      <c r="M114" s="191" t="s">
        <v>660</v>
      </c>
    </row>
    <row r="115" spans="2:13" ht="90.95" customHeight="1">
      <c r="B115" s="192" t="s">
        <v>684</v>
      </c>
      <c r="C115" s="107">
        <v>106</v>
      </c>
      <c r="D115" s="100" t="s">
        <v>702</v>
      </c>
      <c r="E115" s="101" t="s">
        <v>707</v>
      </c>
      <c r="F115" s="101"/>
      <c r="G115" s="155" t="s">
        <v>10</v>
      </c>
      <c r="H115" s="101" t="s">
        <v>697</v>
      </c>
      <c r="I115" s="101" t="s">
        <v>893</v>
      </c>
      <c r="J115" s="102" t="s">
        <v>704</v>
      </c>
      <c r="K115" s="102" t="s">
        <v>708</v>
      </c>
      <c r="L115" s="102"/>
      <c r="M115" s="191" t="s">
        <v>669</v>
      </c>
    </row>
    <row r="116" spans="2:13" ht="90.95" customHeight="1">
      <c r="B116" s="192"/>
      <c r="C116" s="107">
        <v>107</v>
      </c>
      <c r="D116" s="100" t="s">
        <v>702</v>
      </c>
      <c r="E116" s="101" t="s">
        <v>709</v>
      </c>
      <c r="F116" s="101" t="s">
        <v>710</v>
      </c>
      <c r="G116" s="102" t="s">
        <v>704</v>
      </c>
      <c r="H116" s="102" t="s">
        <v>711</v>
      </c>
      <c r="I116" s="102" t="s">
        <v>712</v>
      </c>
      <c r="J116" s="102" t="s">
        <v>10</v>
      </c>
      <c r="K116" s="102" t="s">
        <v>713</v>
      </c>
      <c r="L116" s="102" t="s">
        <v>714</v>
      </c>
      <c r="M116" s="191" t="s">
        <v>660</v>
      </c>
    </row>
    <row r="117" spans="2:13" ht="90.95" customHeight="1">
      <c r="B117" s="192"/>
      <c r="C117" s="107">
        <v>108</v>
      </c>
      <c r="D117" s="100"/>
      <c r="E117" s="101" t="s">
        <v>715</v>
      </c>
      <c r="F117" s="101"/>
      <c r="G117" s="102" t="s">
        <v>10</v>
      </c>
      <c r="H117" s="102" t="s">
        <v>716</v>
      </c>
      <c r="I117" s="102" t="s">
        <v>712</v>
      </c>
      <c r="J117" s="102" t="s">
        <v>895</v>
      </c>
      <c r="K117" s="102" t="s">
        <v>896</v>
      </c>
      <c r="L117" s="190"/>
      <c r="M117" s="191" t="s">
        <v>669</v>
      </c>
    </row>
    <row r="118" spans="2:13" ht="90.95" customHeight="1">
      <c r="B118" s="192"/>
      <c r="C118" s="107">
        <v>109</v>
      </c>
      <c r="D118" s="100" t="s">
        <v>681</v>
      </c>
      <c r="E118" s="101">
        <v>260</v>
      </c>
      <c r="F118" s="101" t="s">
        <v>719</v>
      </c>
      <c r="G118" s="102" t="s">
        <v>10</v>
      </c>
      <c r="H118" s="102" t="s">
        <v>720</v>
      </c>
      <c r="I118" s="102" t="s">
        <v>721</v>
      </c>
      <c r="J118" s="102" t="s">
        <v>722</v>
      </c>
      <c r="K118" s="102" t="s">
        <v>723</v>
      </c>
      <c r="L118" s="190" t="s">
        <v>724</v>
      </c>
      <c r="M118" s="191" t="s">
        <v>660</v>
      </c>
    </row>
    <row r="119" spans="2:13" ht="90.95" customHeight="1">
      <c r="B119" s="192"/>
      <c r="C119" s="107">
        <v>110</v>
      </c>
      <c r="D119" s="100" t="s">
        <v>681</v>
      </c>
      <c r="E119" s="101">
        <v>260</v>
      </c>
      <c r="F119" s="101" t="s">
        <v>719</v>
      </c>
      <c r="G119" s="102" t="s">
        <v>10</v>
      </c>
      <c r="H119" s="102" t="s">
        <v>725</v>
      </c>
      <c r="I119" s="102" t="s">
        <v>726</v>
      </c>
      <c r="J119" s="102" t="s">
        <v>722</v>
      </c>
      <c r="K119" s="102" t="s">
        <v>727</v>
      </c>
      <c r="L119" s="190" t="s">
        <v>728</v>
      </c>
      <c r="M119" s="191" t="s">
        <v>660</v>
      </c>
    </row>
    <row r="120" spans="2:13" ht="90.95" customHeight="1">
      <c r="B120" s="192"/>
      <c r="C120" s="107">
        <v>111</v>
      </c>
      <c r="D120" s="100" t="s">
        <v>681</v>
      </c>
      <c r="E120" s="101">
        <v>120</v>
      </c>
      <c r="F120" s="101" t="s">
        <v>897</v>
      </c>
      <c r="G120" s="102" t="s">
        <v>10</v>
      </c>
      <c r="H120" s="102" t="s">
        <v>720</v>
      </c>
      <c r="I120" s="102" t="s">
        <v>721</v>
      </c>
      <c r="J120" s="102" t="s">
        <v>890</v>
      </c>
      <c r="K120" s="102" t="s">
        <v>898</v>
      </c>
      <c r="L120" s="190" t="s">
        <v>731</v>
      </c>
      <c r="M120" s="191" t="s">
        <v>660</v>
      </c>
    </row>
    <row r="121" spans="2:13" ht="90.95" customHeight="1">
      <c r="B121" s="192"/>
      <c r="C121" s="107">
        <v>112</v>
      </c>
      <c r="D121" s="100" t="s">
        <v>681</v>
      </c>
      <c r="E121" s="101">
        <v>120</v>
      </c>
      <c r="F121" s="101" t="s">
        <v>729</v>
      </c>
      <c r="G121" s="102" t="s">
        <v>10</v>
      </c>
      <c r="H121" s="102" t="s">
        <v>725</v>
      </c>
      <c r="I121" s="102" t="s">
        <v>726</v>
      </c>
      <c r="J121" s="102" t="s">
        <v>890</v>
      </c>
      <c r="K121" s="102" t="s">
        <v>732</v>
      </c>
      <c r="L121" s="190" t="s">
        <v>733</v>
      </c>
      <c r="M121" s="191" t="s">
        <v>660</v>
      </c>
    </row>
    <row r="122" spans="2:13" ht="90.95" customHeight="1">
      <c r="B122" s="189" t="s">
        <v>734</v>
      </c>
      <c r="C122" s="107">
        <v>113</v>
      </c>
      <c r="D122" s="113" t="s">
        <v>702</v>
      </c>
      <c r="E122" s="113"/>
      <c r="F122" s="99"/>
      <c r="G122" s="156" t="s">
        <v>735</v>
      </c>
      <c r="H122" s="156"/>
      <c r="I122" s="157"/>
      <c r="J122" s="155"/>
      <c r="K122" s="102" t="s">
        <v>736</v>
      </c>
      <c r="L122" s="190" t="s">
        <v>737</v>
      </c>
      <c r="M122" s="191" t="s">
        <v>660</v>
      </c>
    </row>
    <row r="123" spans="2:13" ht="90.95" customHeight="1">
      <c r="B123" s="189" t="s">
        <v>738</v>
      </c>
      <c r="C123" s="107">
        <v>114</v>
      </c>
      <c r="D123" s="100" t="s">
        <v>681</v>
      </c>
      <c r="E123" s="101">
        <v>130</v>
      </c>
      <c r="F123" s="101" t="s">
        <v>899</v>
      </c>
      <c r="G123" s="102" t="s">
        <v>10</v>
      </c>
      <c r="H123" s="102" t="s">
        <v>716</v>
      </c>
      <c r="I123" s="102" t="s">
        <v>712</v>
      </c>
      <c r="J123" s="102" t="s">
        <v>890</v>
      </c>
      <c r="K123" s="102" t="s">
        <v>740</v>
      </c>
      <c r="L123" s="102"/>
      <c r="M123" s="191" t="s">
        <v>660</v>
      </c>
    </row>
    <row r="124" spans="2:13" ht="90.95" customHeight="1">
      <c r="B124" s="204"/>
      <c r="C124" s="107">
        <v>115</v>
      </c>
      <c r="D124" s="100" t="s">
        <v>681</v>
      </c>
      <c r="E124" s="101">
        <v>140</v>
      </c>
      <c r="F124" s="101" t="s">
        <v>900</v>
      </c>
      <c r="G124" s="102" t="s">
        <v>10</v>
      </c>
      <c r="H124" s="102" t="s">
        <v>716</v>
      </c>
      <c r="I124" s="102" t="s">
        <v>712</v>
      </c>
      <c r="J124" s="102" t="s">
        <v>890</v>
      </c>
      <c r="K124" s="102" t="s">
        <v>742</v>
      </c>
      <c r="L124" s="102"/>
      <c r="M124" s="191" t="s">
        <v>660</v>
      </c>
    </row>
    <row r="125" spans="2:13" ht="90.95" customHeight="1">
      <c r="B125" s="205"/>
      <c r="C125" s="107">
        <v>116</v>
      </c>
      <c r="D125" s="100" t="s">
        <v>681</v>
      </c>
      <c r="E125" s="101">
        <v>150</v>
      </c>
      <c r="F125" s="101" t="s">
        <v>743</v>
      </c>
      <c r="G125" s="102" t="s">
        <v>890</v>
      </c>
      <c r="H125" s="102" t="s">
        <v>744</v>
      </c>
      <c r="I125" s="101" t="s">
        <v>893</v>
      </c>
      <c r="J125" s="102" t="s">
        <v>10</v>
      </c>
      <c r="K125" s="102" t="s">
        <v>901</v>
      </c>
      <c r="L125" s="102" t="s">
        <v>714</v>
      </c>
      <c r="M125" s="191" t="s">
        <v>660</v>
      </c>
    </row>
    <row r="126" spans="2:13" ht="90.95" customHeight="1">
      <c r="B126" s="205"/>
      <c r="C126" s="107">
        <v>117</v>
      </c>
      <c r="D126" s="100" t="s">
        <v>681</v>
      </c>
      <c r="E126" s="101" t="s">
        <v>746</v>
      </c>
      <c r="F126" s="101"/>
      <c r="G126" s="102" t="s">
        <v>10</v>
      </c>
      <c r="H126" s="102" t="s">
        <v>697</v>
      </c>
      <c r="I126" s="101" t="s">
        <v>893</v>
      </c>
      <c r="J126" s="102" t="s">
        <v>902</v>
      </c>
      <c r="K126" s="102" t="s">
        <v>903</v>
      </c>
      <c r="L126" s="190"/>
      <c r="M126" s="191" t="s">
        <v>669</v>
      </c>
    </row>
    <row r="127" spans="2:13" ht="90.95" customHeight="1">
      <c r="B127" s="192"/>
      <c r="C127" s="107">
        <v>118</v>
      </c>
      <c r="D127" s="100" t="s">
        <v>681</v>
      </c>
      <c r="E127" s="101">
        <v>280</v>
      </c>
      <c r="F127" s="101" t="s">
        <v>749</v>
      </c>
      <c r="G127" s="102" t="s">
        <v>10</v>
      </c>
      <c r="H127" s="102" t="s">
        <v>697</v>
      </c>
      <c r="I127" s="101" t="s">
        <v>893</v>
      </c>
      <c r="J127" s="102" t="s">
        <v>722</v>
      </c>
      <c r="K127" s="102" t="s">
        <v>750</v>
      </c>
      <c r="L127" s="190" t="s">
        <v>904</v>
      </c>
      <c r="M127" s="191" t="s">
        <v>660</v>
      </c>
    </row>
    <row r="128" spans="2:13" ht="90.95" customHeight="1">
      <c r="B128" s="205"/>
      <c r="C128" s="107">
        <v>119</v>
      </c>
      <c r="D128" s="100" t="s">
        <v>681</v>
      </c>
      <c r="E128" s="158">
        <v>270</v>
      </c>
      <c r="F128" s="158" t="s">
        <v>905</v>
      </c>
      <c r="G128" s="155" t="s">
        <v>10</v>
      </c>
      <c r="H128" s="102" t="s">
        <v>697</v>
      </c>
      <c r="I128" s="101" t="s">
        <v>893</v>
      </c>
      <c r="J128" s="102" t="s">
        <v>12</v>
      </c>
      <c r="K128" s="102" t="s">
        <v>906</v>
      </c>
      <c r="L128" s="190" t="s">
        <v>907</v>
      </c>
      <c r="M128" s="191" t="s">
        <v>660</v>
      </c>
    </row>
    <row r="129" spans="2:13" ht="90.95" customHeight="1">
      <c r="B129" s="192"/>
      <c r="C129" s="107">
        <v>120</v>
      </c>
      <c r="D129" s="100" t="s">
        <v>681</v>
      </c>
      <c r="E129" s="101">
        <v>290</v>
      </c>
      <c r="F129" s="101" t="s">
        <v>752</v>
      </c>
      <c r="G129" s="102" t="s">
        <v>10</v>
      </c>
      <c r="H129" s="102" t="s">
        <v>697</v>
      </c>
      <c r="I129" s="101" t="s">
        <v>893</v>
      </c>
      <c r="J129" s="102" t="s">
        <v>722</v>
      </c>
      <c r="K129" s="102" t="s">
        <v>753</v>
      </c>
      <c r="L129" s="190" t="s">
        <v>754</v>
      </c>
      <c r="M129" s="191" t="s">
        <v>660</v>
      </c>
    </row>
    <row r="130" spans="2:13" ht="90.95" customHeight="1">
      <c r="B130" s="189" t="s">
        <v>755</v>
      </c>
      <c r="C130" s="107">
        <v>121</v>
      </c>
      <c r="D130" s="100" t="s">
        <v>681</v>
      </c>
      <c r="E130" s="158">
        <v>210</v>
      </c>
      <c r="F130" s="101" t="s">
        <v>696</v>
      </c>
      <c r="G130" s="155" t="s">
        <v>10</v>
      </c>
      <c r="H130" s="102" t="s">
        <v>697</v>
      </c>
      <c r="I130" s="101" t="s">
        <v>893</v>
      </c>
      <c r="J130" s="102" t="s">
        <v>756</v>
      </c>
      <c r="K130" s="102" t="s">
        <v>757</v>
      </c>
      <c r="L130" s="190" t="s">
        <v>908</v>
      </c>
      <c r="M130" s="191" t="s">
        <v>660</v>
      </c>
    </row>
    <row r="131" spans="2:13" ht="90.95" customHeight="1">
      <c r="B131" s="193" t="s">
        <v>759</v>
      </c>
      <c r="C131" s="107">
        <v>122</v>
      </c>
      <c r="D131" s="159" t="s">
        <v>681</v>
      </c>
      <c r="E131" s="107">
        <v>220</v>
      </c>
      <c r="F131" s="101" t="s">
        <v>696</v>
      </c>
      <c r="G131" s="156" t="s">
        <v>890</v>
      </c>
      <c r="H131" s="102" t="s">
        <v>697</v>
      </c>
      <c r="I131" s="101" t="s">
        <v>893</v>
      </c>
      <c r="J131" s="102" t="s">
        <v>692</v>
      </c>
      <c r="K131" s="102" t="s">
        <v>760</v>
      </c>
      <c r="L131" s="190"/>
      <c r="M131" s="191" t="s">
        <v>660</v>
      </c>
    </row>
    <row r="132" spans="2:13" ht="90.95" customHeight="1">
      <c r="B132" s="189" t="s">
        <v>764</v>
      </c>
      <c r="C132" s="107">
        <v>123</v>
      </c>
      <c r="D132" s="160" t="s">
        <v>765</v>
      </c>
      <c r="E132" s="107" t="s">
        <v>766</v>
      </c>
      <c r="F132" s="113"/>
      <c r="G132" s="156" t="s">
        <v>692</v>
      </c>
      <c r="H132" s="161" t="s">
        <v>767</v>
      </c>
      <c r="I132" s="101"/>
      <c r="J132" s="102" t="s">
        <v>768</v>
      </c>
      <c r="K132" s="102" t="s">
        <v>769</v>
      </c>
      <c r="L132" s="102" t="s">
        <v>714</v>
      </c>
      <c r="M132" s="191" t="s">
        <v>660</v>
      </c>
    </row>
    <row r="133" spans="2:13" ht="90.95" customHeight="1">
      <c r="B133" s="192"/>
      <c r="C133" s="107">
        <v>124</v>
      </c>
      <c r="D133" s="100" t="s">
        <v>770</v>
      </c>
      <c r="E133" s="162" t="s">
        <v>766</v>
      </c>
      <c r="F133" s="99"/>
      <c r="G133" s="156" t="s">
        <v>10</v>
      </c>
      <c r="H133" s="161" t="s">
        <v>767</v>
      </c>
      <c r="I133" s="102"/>
      <c r="J133" s="102" t="s">
        <v>12</v>
      </c>
      <c r="K133" s="102" t="s">
        <v>771</v>
      </c>
      <c r="L133" s="190"/>
      <c r="M133" s="191" t="s">
        <v>669</v>
      </c>
    </row>
    <row r="134" spans="2:13" ht="90.95" customHeight="1">
      <c r="B134" s="192"/>
      <c r="C134" s="107">
        <v>125</v>
      </c>
      <c r="D134" s="159" t="s">
        <v>770</v>
      </c>
      <c r="E134" s="107" t="s">
        <v>766</v>
      </c>
      <c r="F134" s="113"/>
      <c r="G134" s="156" t="s">
        <v>10</v>
      </c>
      <c r="H134" s="161" t="s">
        <v>767</v>
      </c>
      <c r="I134" s="102"/>
      <c r="J134" s="102" t="s">
        <v>12</v>
      </c>
      <c r="K134" s="102" t="s">
        <v>772</v>
      </c>
      <c r="L134" s="190" t="s">
        <v>773</v>
      </c>
      <c r="M134" s="191" t="s">
        <v>660</v>
      </c>
    </row>
    <row r="135" spans="2:13" ht="90.95" customHeight="1">
      <c r="B135" s="189" t="s">
        <v>774</v>
      </c>
      <c r="C135" s="107">
        <v>126</v>
      </c>
      <c r="D135" s="160" t="s">
        <v>765</v>
      </c>
      <c r="E135" s="107" t="s">
        <v>766</v>
      </c>
      <c r="F135" s="113"/>
      <c r="G135" s="156" t="s">
        <v>692</v>
      </c>
      <c r="H135" s="161" t="s">
        <v>775</v>
      </c>
      <c r="I135" s="101"/>
      <c r="J135" s="102" t="s">
        <v>768</v>
      </c>
      <c r="K135" s="102" t="s">
        <v>776</v>
      </c>
      <c r="L135" s="102" t="s">
        <v>714</v>
      </c>
      <c r="M135" s="191" t="s">
        <v>660</v>
      </c>
    </row>
    <row r="136" spans="2:13" ht="90.95" customHeight="1">
      <c r="B136" s="192"/>
      <c r="C136" s="107">
        <v>127</v>
      </c>
      <c r="D136" s="100" t="s">
        <v>770</v>
      </c>
      <c r="E136" s="162" t="s">
        <v>766</v>
      </c>
      <c r="F136" s="99"/>
      <c r="G136" s="156" t="s">
        <v>10</v>
      </c>
      <c r="H136" s="161" t="s">
        <v>775</v>
      </c>
      <c r="I136" s="102"/>
      <c r="J136" s="102" t="s">
        <v>722</v>
      </c>
      <c r="K136" s="102" t="s">
        <v>777</v>
      </c>
      <c r="L136" s="190"/>
      <c r="M136" s="191" t="s">
        <v>669</v>
      </c>
    </row>
    <row r="137" spans="2:13" ht="90.95" customHeight="1">
      <c r="B137" s="192"/>
      <c r="C137" s="107">
        <v>128</v>
      </c>
      <c r="D137" s="159" t="s">
        <v>770</v>
      </c>
      <c r="E137" s="107" t="s">
        <v>766</v>
      </c>
      <c r="F137" s="113"/>
      <c r="G137" s="156" t="s">
        <v>10</v>
      </c>
      <c r="H137" s="161" t="s">
        <v>775</v>
      </c>
      <c r="I137" s="102"/>
      <c r="J137" s="102" t="s">
        <v>722</v>
      </c>
      <c r="K137" s="102" t="s">
        <v>778</v>
      </c>
      <c r="L137" s="190" t="s">
        <v>779</v>
      </c>
      <c r="M137" s="191" t="s">
        <v>660</v>
      </c>
    </row>
    <row r="138" spans="2:13" ht="90.95" customHeight="1">
      <c r="B138" s="189" t="s">
        <v>780</v>
      </c>
      <c r="C138" s="107">
        <v>129</v>
      </c>
      <c r="D138" s="100" t="s">
        <v>770</v>
      </c>
      <c r="E138" s="162">
        <v>105</v>
      </c>
      <c r="F138" s="99" t="s">
        <v>762</v>
      </c>
      <c r="G138" s="156" t="s">
        <v>692</v>
      </c>
      <c r="H138" s="116" t="s">
        <v>781</v>
      </c>
      <c r="I138" s="101"/>
      <c r="J138" s="102" t="s">
        <v>10</v>
      </c>
      <c r="K138" s="102" t="s">
        <v>782</v>
      </c>
      <c r="L138" s="102" t="s">
        <v>714</v>
      </c>
      <c r="M138" s="191" t="s">
        <v>660</v>
      </c>
    </row>
    <row r="139" spans="2:13" ht="90.95" customHeight="1">
      <c r="B139" s="192"/>
      <c r="C139" s="107">
        <v>130</v>
      </c>
      <c r="D139" s="100" t="s">
        <v>770</v>
      </c>
      <c r="E139" s="162">
        <v>85</v>
      </c>
      <c r="F139" s="99"/>
      <c r="G139" s="156" t="s">
        <v>10</v>
      </c>
      <c r="H139" s="116" t="s">
        <v>781</v>
      </c>
      <c r="I139" s="102"/>
      <c r="J139" s="102" t="s">
        <v>909</v>
      </c>
      <c r="K139" s="102" t="s">
        <v>910</v>
      </c>
      <c r="L139" s="190"/>
      <c r="M139" s="191" t="s">
        <v>669</v>
      </c>
    </row>
    <row r="140" spans="2:13" ht="90.95" customHeight="1">
      <c r="B140" s="192"/>
      <c r="C140" s="107">
        <v>131</v>
      </c>
      <c r="D140" s="100" t="s">
        <v>770</v>
      </c>
      <c r="E140" s="163" t="s">
        <v>766</v>
      </c>
      <c r="F140" s="99"/>
      <c r="G140" s="156" t="s">
        <v>10</v>
      </c>
      <c r="H140" s="116" t="s">
        <v>785</v>
      </c>
      <c r="I140" s="102"/>
      <c r="J140" s="102" t="s">
        <v>722</v>
      </c>
      <c r="K140" s="102" t="s">
        <v>786</v>
      </c>
      <c r="L140" s="190" t="s">
        <v>787</v>
      </c>
      <c r="M140" s="191" t="s">
        <v>660</v>
      </c>
    </row>
    <row r="141" spans="2:13" ht="90.95" customHeight="1">
      <c r="B141" s="192"/>
      <c r="C141" s="107">
        <v>132</v>
      </c>
      <c r="D141" s="159" t="s">
        <v>770</v>
      </c>
      <c r="E141" s="107" t="s">
        <v>766</v>
      </c>
      <c r="F141" s="113"/>
      <c r="G141" s="156" t="s">
        <v>10</v>
      </c>
      <c r="H141" s="116" t="s">
        <v>788</v>
      </c>
      <c r="I141" s="102"/>
      <c r="J141" s="102" t="s">
        <v>12</v>
      </c>
      <c r="K141" s="102" t="s">
        <v>789</v>
      </c>
      <c r="L141" s="190" t="s">
        <v>790</v>
      </c>
      <c r="M141" s="191" t="s">
        <v>660</v>
      </c>
    </row>
    <row r="142" spans="2:13" ht="90.95" customHeight="1">
      <c r="B142" s="189" t="s">
        <v>791</v>
      </c>
      <c r="C142" s="107">
        <v>133</v>
      </c>
      <c r="D142" s="100" t="s">
        <v>770</v>
      </c>
      <c r="E142" s="162"/>
      <c r="F142" s="99"/>
      <c r="G142" s="156" t="s">
        <v>735</v>
      </c>
      <c r="H142" s="116"/>
      <c r="I142" s="102"/>
      <c r="J142" s="102"/>
      <c r="K142" s="102" t="s">
        <v>792</v>
      </c>
      <c r="L142" s="190" t="s">
        <v>793</v>
      </c>
      <c r="M142" s="191" t="s">
        <v>660</v>
      </c>
    </row>
    <row r="143" spans="2:13" ht="90.95" customHeight="1">
      <c r="B143" s="192"/>
      <c r="C143" s="107">
        <v>134</v>
      </c>
      <c r="D143" s="160" t="s">
        <v>765</v>
      </c>
      <c r="E143" s="164">
        <v>115</v>
      </c>
      <c r="F143" s="99" t="s">
        <v>794</v>
      </c>
      <c r="G143" s="156" t="s">
        <v>692</v>
      </c>
      <c r="H143" s="161" t="s">
        <v>795</v>
      </c>
      <c r="I143" s="101"/>
      <c r="J143" s="102" t="s">
        <v>796</v>
      </c>
      <c r="K143" s="102" t="s">
        <v>797</v>
      </c>
      <c r="L143" s="190"/>
      <c r="M143" s="191" t="s">
        <v>660</v>
      </c>
    </row>
    <row r="144" spans="2:13" ht="90.95" customHeight="1">
      <c r="B144" s="189" t="s">
        <v>805</v>
      </c>
      <c r="C144" s="107">
        <v>135</v>
      </c>
      <c r="D144" s="113" t="s">
        <v>799</v>
      </c>
      <c r="E144" s="113">
        <v>75</v>
      </c>
      <c r="F144" s="99" t="s">
        <v>806</v>
      </c>
      <c r="G144" s="165" t="s">
        <v>796</v>
      </c>
      <c r="H144" s="156" t="s">
        <v>795</v>
      </c>
      <c r="I144" s="157"/>
      <c r="J144" s="155" t="s">
        <v>768</v>
      </c>
      <c r="K144" s="102" t="s">
        <v>807</v>
      </c>
      <c r="L144" s="102" t="s">
        <v>714</v>
      </c>
      <c r="M144" s="191" t="s">
        <v>660</v>
      </c>
    </row>
    <row r="145" spans="2:13" ht="90.95" customHeight="1">
      <c r="B145" s="189" t="s">
        <v>808</v>
      </c>
      <c r="C145" s="107">
        <v>136</v>
      </c>
      <c r="D145" s="113" t="s">
        <v>799</v>
      </c>
      <c r="E145" s="113">
        <v>80</v>
      </c>
      <c r="F145" s="101" t="s">
        <v>809</v>
      </c>
      <c r="G145" s="165" t="s">
        <v>10</v>
      </c>
      <c r="H145" s="156" t="s">
        <v>795</v>
      </c>
      <c r="I145" s="157"/>
      <c r="J145" s="155" t="s">
        <v>722</v>
      </c>
      <c r="K145" s="102" t="s">
        <v>911</v>
      </c>
      <c r="L145" s="190"/>
      <c r="M145" s="191" t="s">
        <v>669</v>
      </c>
    </row>
    <row r="146" spans="2:13" ht="90.95" customHeight="1">
      <c r="B146" s="192"/>
      <c r="C146" s="107">
        <v>137</v>
      </c>
      <c r="D146" s="153" t="s">
        <v>811</v>
      </c>
      <c r="E146" s="107" t="s">
        <v>766</v>
      </c>
      <c r="F146" s="158" t="s">
        <v>809</v>
      </c>
      <c r="G146" s="156" t="s">
        <v>10</v>
      </c>
      <c r="H146" s="166" t="s">
        <v>795</v>
      </c>
      <c r="I146" s="166"/>
      <c r="J146" s="166" t="s">
        <v>722</v>
      </c>
      <c r="K146" s="116" t="s">
        <v>812</v>
      </c>
      <c r="L146" s="190" t="s">
        <v>813</v>
      </c>
      <c r="M146" s="191" t="s">
        <v>660</v>
      </c>
    </row>
    <row r="147" spans="2:13" ht="90.95" customHeight="1">
      <c r="B147" s="189" t="s">
        <v>814</v>
      </c>
      <c r="C147" s="107">
        <v>138</v>
      </c>
      <c r="D147" s="100" t="s">
        <v>770</v>
      </c>
      <c r="E147" s="162"/>
      <c r="F147" s="107"/>
      <c r="G147" s="166" t="s">
        <v>735</v>
      </c>
      <c r="H147" s="116"/>
      <c r="I147" s="102"/>
      <c r="J147" s="102"/>
      <c r="K147" s="102" t="s">
        <v>815</v>
      </c>
      <c r="L147" s="190" t="s">
        <v>793</v>
      </c>
      <c r="M147" s="191" t="s">
        <v>660</v>
      </c>
    </row>
    <row r="148" spans="2:13" ht="90.95" customHeight="1">
      <c r="B148" s="98" t="s">
        <v>670</v>
      </c>
      <c r="C148" s="99" t="s">
        <v>1136</v>
      </c>
      <c r="D148" s="100"/>
      <c r="E148" s="101"/>
      <c r="F148" s="101" t="s">
        <v>917</v>
      </c>
      <c r="G148" s="102"/>
      <c r="H148" s="102"/>
      <c r="I148" s="102"/>
      <c r="J148" s="88"/>
      <c r="K148" s="102" t="s">
        <v>866</v>
      </c>
      <c r="L148" s="108"/>
      <c r="M148" s="109" t="s">
        <v>660</v>
      </c>
    </row>
    <row r="149" spans="2:13" ht="90.95" customHeight="1">
      <c r="B149" s="112" t="s">
        <v>1091</v>
      </c>
      <c r="C149" s="107">
        <v>140</v>
      </c>
      <c r="D149" s="153" t="s">
        <v>681</v>
      </c>
      <c r="E149" s="153">
        <v>400</v>
      </c>
      <c r="F149" s="167" t="s">
        <v>1092</v>
      </c>
      <c r="G149" s="166" t="s">
        <v>692</v>
      </c>
      <c r="H149" s="116"/>
      <c r="I149" s="96"/>
      <c r="J149" s="96"/>
      <c r="K149" s="102" t="s">
        <v>1093</v>
      </c>
      <c r="L149" s="108" t="s">
        <v>868</v>
      </c>
      <c r="M149" s="109" t="s">
        <v>660</v>
      </c>
    </row>
    <row r="150" spans="2:13" ht="90.95" customHeight="1">
      <c r="B150" s="97"/>
      <c r="C150" s="107">
        <v>141</v>
      </c>
      <c r="D150" s="153" t="s">
        <v>681</v>
      </c>
      <c r="E150" s="153">
        <v>400</v>
      </c>
      <c r="F150" s="167" t="s">
        <v>840</v>
      </c>
      <c r="G150" s="166" t="s">
        <v>692</v>
      </c>
      <c r="H150" s="116" t="s">
        <v>841</v>
      </c>
      <c r="I150" s="96" t="s">
        <v>842</v>
      </c>
      <c r="J150" s="96" t="s">
        <v>10</v>
      </c>
      <c r="K150" s="102" t="s">
        <v>843</v>
      </c>
      <c r="L150" s="102" t="s">
        <v>714</v>
      </c>
      <c r="M150" s="109" t="s">
        <v>660</v>
      </c>
    </row>
    <row r="151" spans="2:13" ht="90.95" customHeight="1">
      <c r="B151" s="97"/>
      <c r="C151" s="107">
        <v>142</v>
      </c>
      <c r="D151" s="153" t="s">
        <v>681</v>
      </c>
      <c r="E151" s="153" t="s">
        <v>845</v>
      </c>
      <c r="F151" s="167" t="s">
        <v>846</v>
      </c>
      <c r="G151" s="166" t="s">
        <v>10</v>
      </c>
      <c r="H151" s="116" t="s">
        <v>847</v>
      </c>
      <c r="I151" s="96" t="s">
        <v>842</v>
      </c>
      <c r="J151" s="96" t="s">
        <v>918</v>
      </c>
      <c r="K151" s="102" t="s">
        <v>849</v>
      </c>
      <c r="L151" s="102"/>
      <c r="M151" s="109" t="s">
        <v>669</v>
      </c>
    </row>
    <row r="152" spans="2:13" ht="90.95" customHeight="1">
      <c r="B152" s="97"/>
      <c r="C152" s="107">
        <v>143</v>
      </c>
      <c r="D152" s="153" t="s">
        <v>681</v>
      </c>
      <c r="E152" s="153">
        <v>460</v>
      </c>
      <c r="F152" s="167" t="s">
        <v>850</v>
      </c>
      <c r="G152" s="166" t="s">
        <v>10</v>
      </c>
      <c r="H152" s="116" t="s">
        <v>847</v>
      </c>
      <c r="I152" s="96" t="s">
        <v>842</v>
      </c>
      <c r="J152" s="96" t="s">
        <v>851</v>
      </c>
      <c r="K152" s="102" t="s">
        <v>852</v>
      </c>
      <c r="L152" s="102" t="s">
        <v>869</v>
      </c>
      <c r="M152" s="109" t="s">
        <v>660</v>
      </c>
    </row>
    <row r="153" spans="2:13" ht="90.95" customHeight="1">
      <c r="B153" s="97"/>
      <c r="C153" s="107">
        <v>144</v>
      </c>
      <c r="D153" s="153" t="s">
        <v>681</v>
      </c>
      <c r="E153" s="153">
        <v>430</v>
      </c>
      <c r="F153" s="167" t="s">
        <v>854</v>
      </c>
      <c r="G153" s="166" t="s">
        <v>10</v>
      </c>
      <c r="H153" s="116" t="s">
        <v>847</v>
      </c>
      <c r="I153" s="96" t="s">
        <v>842</v>
      </c>
      <c r="J153" s="96" t="s">
        <v>890</v>
      </c>
      <c r="K153" s="102" t="s">
        <v>855</v>
      </c>
      <c r="L153" s="102" t="s">
        <v>870</v>
      </c>
      <c r="M153" s="109" t="s">
        <v>660</v>
      </c>
    </row>
    <row r="154" spans="2:13" ht="90.95" customHeight="1">
      <c r="B154" s="97"/>
      <c r="C154" s="107">
        <v>145</v>
      </c>
      <c r="D154" s="153" t="s">
        <v>681</v>
      </c>
      <c r="E154" s="153">
        <v>470</v>
      </c>
      <c r="F154" s="167" t="s">
        <v>857</v>
      </c>
      <c r="G154" s="166" t="s">
        <v>10</v>
      </c>
      <c r="H154" s="116" t="s">
        <v>847</v>
      </c>
      <c r="I154" s="96" t="s">
        <v>842</v>
      </c>
      <c r="J154" s="96" t="s">
        <v>12</v>
      </c>
      <c r="K154" s="102" t="s">
        <v>858</v>
      </c>
      <c r="L154" s="102" t="s">
        <v>871</v>
      </c>
      <c r="M154" s="109" t="s">
        <v>660</v>
      </c>
    </row>
    <row r="155" spans="2:13" ht="90.95" customHeight="1">
      <c r="B155" s="97"/>
      <c r="C155" s="107">
        <v>146</v>
      </c>
      <c r="D155" s="153" t="s">
        <v>681</v>
      </c>
      <c r="E155" s="153">
        <v>450</v>
      </c>
      <c r="F155" s="167" t="s">
        <v>860</v>
      </c>
      <c r="G155" s="166" t="s">
        <v>10</v>
      </c>
      <c r="H155" s="116" t="s">
        <v>847</v>
      </c>
      <c r="I155" s="96" t="s">
        <v>842</v>
      </c>
      <c r="J155" s="96" t="s">
        <v>861</v>
      </c>
      <c r="K155" s="102" t="s">
        <v>862</v>
      </c>
      <c r="L155" s="102" t="s">
        <v>872</v>
      </c>
      <c r="M155" s="109" t="s">
        <v>660</v>
      </c>
    </row>
    <row r="156" spans="2:13" ht="90.95" customHeight="1">
      <c r="B156" s="97"/>
      <c r="C156" s="107">
        <v>147</v>
      </c>
      <c r="D156" s="153" t="s">
        <v>681</v>
      </c>
      <c r="E156" s="153">
        <v>471</v>
      </c>
      <c r="F156" s="167" t="s">
        <v>857</v>
      </c>
      <c r="G156" s="166" t="s">
        <v>10</v>
      </c>
      <c r="H156" s="116" t="s">
        <v>847</v>
      </c>
      <c r="I156" s="96" t="s">
        <v>842</v>
      </c>
      <c r="J156" s="96" t="s">
        <v>14</v>
      </c>
      <c r="K156" s="102" t="s">
        <v>864</v>
      </c>
      <c r="L156" s="102" t="s">
        <v>865</v>
      </c>
      <c r="M156" s="109" t="s">
        <v>660</v>
      </c>
    </row>
  </sheetData>
  <mergeCells count="2">
    <mergeCell ref="B1:F1"/>
    <mergeCell ref="B2:F2"/>
  </mergeCells>
  <hyperlinks>
    <hyperlink ref="H2" location="'ST0090 - Energise Adv AC'!A1" display="ST0090 - Energise Adv AC" xr:uid="{7781B021-954C-494B-9223-282D192EFFFC}"/>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MediaLengthInSeconds xmlns="3333897b-ac89-48f6-a1d8-b7f0e78cfc78" xsi:nil="true"/>
    <Doc_x0020_Number xmlns="336dc6f7-e858-42a6-bc18-5509d747a3d8">MHHS-DEL2175</Doc_x0020_Number>
    <V xmlns="3333897b-ac89-48f6-a1d8-b7f0e78cfc78">0.5.1</V>
    <Archive xmlns="3333897b-ac89-48f6-a1d8-b7f0e78cfc78">false</Archive>
    <SubType xmlns="3333897b-ac89-48f6-a1d8-b7f0e78cfc78">Approach and Plan</SubType>
    <Shortname xmlns="3333897b-ac89-48f6-a1d8-b7f0e78cfc78">SITFTS-ST0090 Annual Consumption v0.5.1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07F05D98-60E7-4A04-B731-520FAEF850E3}"/>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2024-07-02T16:01:08Z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2024-03-27T10:53:05Z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42f7016e-96a7-41d2-a544-ec73c23e9c70</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